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13878434\Desktop\Resolub. acesso e cobertura\Resolubilidade e acesso, cobertura 2017\Clinicas Relevantes site\"/>
    </mc:Choice>
  </mc:AlternateContent>
  <bookViews>
    <workbookView xWindow="0" yWindow="0" windowWidth="21600" windowHeight="9735" tabRatio="877"/>
  </bookViews>
  <sheets>
    <sheet name="Centro" sheetId="1" r:id="rId1"/>
    <sheet name="Centro Sul" sheetId="2" r:id="rId2"/>
    <sheet name="Jequitinhonha" sheetId="3" r:id="rId3"/>
    <sheet name="Leste" sheetId="4" r:id="rId4"/>
    <sheet name="Leste do Sul" sheetId="5" r:id="rId5"/>
    <sheet name="Nordeste" sheetId="6" r:id="rId6"/>
    <sheet name="Noroeste" sheetId="7" r:id="rId7"/>
    <sheet name="Norte" sheetId="8" r:id="rId8"/>
    <sheet name="Oeste" sheetId="9" r:id="rId9"/>
    <sheet name="Sudeste" sheetId="10" r:id="rId10"/>
    <sheet name="Sul" sheetId="11" r:id="rId11"/>
    <sheet name="Triângulo do Norte" sheetId="12" r:id="rId12"/>
    <sheet name="Triângulo do Sul" sheetId="13" r:id="rId13"/>
  </sheets>
  <definedNames>
    <definedName name="_xlnm.Print_Titles" localSheetId="0">Centro!$1:$3</definedName>
    <definedName name="_xlnm.Print_Titles" localSheetId="9">Sudeste!$1:$3</definedName>
    <definedName name="_xlnm.Print_Titles" localSheetId="10">Sul!$1:$3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6" l="1"/>
  <c r="B5" i="10" l="1"/>
</calcChain>
</file>

<file path=xl/sharedStrings.xml><?xml version="1.0" encoding="utf-8"?>
<sst xmlns="http://schemas.openxmlformats.org/spreadsheetml/2006/main" count="11471" uniqueCount="665">
  <si>
    <t>Micro/Hosp PERFIL</t>
  </si>
  <si>
    <t>CLÍNICA OBSTÉTRICA - Trat.Gestação/Parto/Puerpério</t>
  </si>
  <si>
    <t>CIRÚRGICA - Cirurgia Obstétrica</t>
  </si>
  <si>
    <t>Total</t>
  </si>
  <si>
    <t>***********MICRO BH/NOVA LIMA/CAETÉ***************</t>
  </si>
  <si>
    <t>0026921 BH-HOSPITAL JOAO XXIII</t>
  </si>
  <si>
    <t>0027014 BH-SANTA CASA DE BELO HORIZONTE</t>
  </si>
  <si>
    <t>0027049 BH-HOSPITAL DAS CLINICAS DA UFMG</t>
  </si>
  <si>
    <t>2192896 BH-HOSPITAL MUNICIPAL ODILON BHERENS</t>
  </si>
  <si>
    <t>2695324 BH-HOSPITAL DA BALEIA</t>
  </si>
  <si>
    <t>4034236 BH-HOSPITAL UNIVERSITARIO CIENCIAS MEDICAS</t>
  </si>
  <si>
    <t>2200457 BH-ASSOCIACAO MARIO PENNA</t>
  </si>
  <si>
    <t>0026808 BH-HOSPITAL EVANGELICO</t>
  </si>
  <si>
    <t>3004791 BH-SARAH BELO HORIZONTE</t>
  </si>
  <si>
    <t>0026840 BH-COMPLEXO HOSPITALAR SAO FRANCISCO</t>
  </si>
  <si>
    <t>0026859 BH-HOSPITAL FELICIO ROCHO</t>
  </si>
  <si>
    <t>2200422 BH-HOSPITAL MADRE TERESA</t>
  </si>
  <si>
    <t>2695634 BH-BIOCOR INSTITUTO</t>
  </si>
  <si>
    <t>0026719 BH-CENTRO OFTALMOLOGICO DE MINAS GERAIS</t>
  </si>
  <si>
    <t>0027022 BH-HOSPITAL JULIA KUBITSCHEK</t>
  </si>
  <si>
    <t>2181770 BH-HOSPITAL EDUARDO DE MENEZES</t>
  </si>
  <si>
    <t>0026794 BH-HOSPITAL SOFIA FELDMAN</t>
  </si>
  <si>
    <t>2200414 BH-FUNDACAO HILTON ROCHA</t>
  </si>
  <si>
    <t>0026948 BH-HOSPITAL INFANTIL JOAO PAULO II</t>
  </si>
  <si>
    <t>0026972 BH-MATERNIDADE ODETE VALADARES</t>
  </si>
  <si>
    <t>0026964 BH-HOSPITAL ALBERTO CAVALCANTI</t>
  </si>
  <si>
    <t>0026999 BH-INSTITUTO RAUL SOARES</t>
  </si>
  <si>
    <t>0027863 BH-HOSPITAL RISOLETA TOLENTINO NEVES</t>
  </si>
  <si>
    <t>0026913 BH-HOSPITAL GALBA VELLOSO</t>
  </si>
  <si>
    <t>0027677 BH-CLINICA SERRA VERDE LTDA</t>
  </si>
  <si>
    <t>2695375 BH-HOSP PAULO DE TARSO GERIATRIA REABILITA</t>
  </si>
  <si>
    <t>0026697 BH-CENTRO PSIQUICO ADOLESCENCIA E INFANCIA</t>
  </si>
  <si>
    <t>0027898 BH-HOSPITAL MATERMED LTDA</t>
  </si>
  <si>
    <t>2695332 BH-HOSPITAL DA CRIANCA</t>
  </si>
  <si>
    <t>0027820 BH-HOSPITAL INFANTIL PADRE ANCHIETA LTDA</t>
  </si>
  <si>
    <t>7363915 BH-UNID.TRANSITORIA PSIQUIAT CARLOS PRATES</t>
  </si>
  <si>
    <t>7866801 BH-HOSPITAL METROP. DR. CELIO CASTRO HMDCC</t>
  </si>
  <si>
    <t>0027979 BH-HOSPITAL BELO HORIZONTE</t>
  </si>
  <si>
    <t>3314014 BH-HOSPITAL LIFECENTER</t>
  </si>
  <si>
    <t>2117037 NOVA LIMA-HOSP NOSSA SENHORA DE LOURDES</t>
  </si>
  <si>
    <t>2117312 CAETE-SANTA CASA DE CAETE</t>
  </si>
  <si>
    <t>2164280 SANTA LUZIA-HOSPITAL MUNICIPAL DE S. LUZIA</t>
  </si>
  <si>
    <t>2164299 SANTA LUZIA-HOSPITAL DE SAO JOAO DE DEUS</t>
  </si>
  <si>
    <t>2756749 RIB.DAS NEVES-HOSP MUNIC SAO JUDAS TADEU</t>
  </si>
  <si>
    <t>2115662 SABARA-HOSPITAL CRISTIANO MACHADO</t>
  </si>
  <si>
    <t>2117282 SABARA-STA CASA DE MISERICORDIA DE SABARA</t>
  </si>
  <si>
    <t>2182610 BELO VALE-HOSP E MATERN HENRIQUE PENIDO</t>
  </si>
  <si>
    <t>2117398 JABOTICATUBAS-FUNDACAO HOSP STO ANTONIO</t>
  </si>
  <si>
    <t>*******************MICRO BETIM********************</t>
  </si>
  <si>
    <t>2126494 BETIM-HOSP P R PROFESSOR OSVALDO R FRANCO</t>
  </si>
  <si>
    <t>2126508 BETIM-MATERN P MUNIC HAYDE ESPEJO CONROY</t>
  </si>
  <si>
    <t>2115654 BETIM-CASA DE SAUDE SANTA IZABEL CSSI</t>
  </si>
  <si>
    <t>2117096 MATEUS LEME-HOSPITAL SANTA TEREZINHA</t>
  </si>
  <si>
    <t>3048675 ESMERALDAS-HOSPITAL MUNICIPAL 25 DE MAIO</t>
  </si>
  <si>
    <t>2124289 BRUMADINHO-HOSP MUNIC JOAO FERNANDES CARMO</t>
  </si>
  <si>
    <t>*******************MICRO CONTAGEM*****************</t>
  </si>
  <si>
    <t>2200473 CONTAGEM-HOSPITAL MUNICIPAL DE CONTAGEM</t>
  </si>
  <si>
    <t>2154749 CONTAGEM-HOSPITAL SAO JOSE</t>
  </si>
  <si>
    <t>2191164 CONTAGEM-MATERNIDADE MUNICIPAL DE CONTAGEM</t>
  </si>
  <si>
    <t>2154757 CONTAGEM-HOSPITAL SANTA RITA</t>
  </si>
  <si>
    <t>2220423 CONTAGEM-HOSP SANTA HELENA SANTA MONICA</t>
  </si>
  <si>
    <t>6892256 IBIRITÉ-HOSP MUNIC DE IBIRITE MATERNIDADE</t>
  </si>
  <si>
    <t>*******************MICRO CURVELO******************</t>
  </si>
  <si>
    <t>2148293 CURVELO-HOSPITAL IMACULADA CONCEICAO</t>
  </si>
  <si>
    <t>2178559 CURVELO-HOSPITAL SANTO ANTONIO</t>
  </si>
  <si>
    <t>2796112 TRÊS MARIAS-HOSPITAL SAO FRANCISCO</t>
  </si>
  <si>
    <t>*******************MICRO GUANHÃES*****************</t>
  </si>
  <si>
    <t>2144530 GUANHÃES-HOSP REGIONAL IMACULADA CONCEICAO</t>
  </si>
  <si>
    <t>2135914 SABINÓPOLIS-HOSP SAO SEBASTIAO DE SABINOPO</t>
  </si>
  <si>
    <t>2144557 VIRGINOPOLIS-HOSPITAL SAO JOSE</t>
  </si>
  <si>
    <t>2135140 RIO VERMELHO-HOSP JOAO CESAR DE OLIVEIRA</t>
  </si>
  <si>
    <t>2144654 DOM JOAQUIM-HOSPITAL N.SENHORA DAS GRACAS</t>
  </si>
  <si>
    <t>2134071 CONCEIÇÃO M.DENTRO-HOSP IMACULADA CONCEICA</t>
  </si>
  <si>
    <t>********************MICRO ITABIRA*****************</t>
  </si>
  <si>
    <t>2215586 ITABIRA-HOSPITAL NOSSA SENHORA DAS DORES</t>
  </si>
  <si>
    <t>2218690 ITABIRA-HOSPITAL CARLOS CHAGAS</t>
  </si>
  <si>
    <t>2168243 BARÃO COCAIS-HOSP MUNIC WALDEMAR DAS DORES</t>
  </si>
  <si>
    <t>2144638 STA BÁRBARA-STA CASA NOSSA SENHORA MERCES</t>
  </si>
  <si>
    <t>2144522 FERROS-HOSPITAL SAO JUDAS TADEU</t>
  </si>
  <si>
    <t>2144565 STA MARIA ITABIRA-HOSPITAL PADRE ESTEVAN</t>
  </si>
  <si>
    <t>2168200 PASSABÉM-HOSPITAL SAO JOSE PASSABEM</t>
  </si>
  <si>
    <t>*******************MICRO OURO PRETO***************</t>
  </si>
  <si>
    <t>2213982 ITABIRITO-HOSPITAL SAO VICENTE DE PAULO</t>
  </si>
  <si>
    <t>2200945 MARIANA-HOSPITAL MONSENHOR HORTA</t>
  </si>
  <si>
    <t>2163829 OURO PRETO-SANTA CASA DE OURO PRETO</t>
  </si>
  <si>
    <t>*****************MICRO JOÃO MONLEVADE*************</t>
  </si>
  <si>
    <t>2709848 JOÃO MONLEVADE-HOSPITAL MARGARIDA</t>
  </si>
  <si>
    <t>2144573 SÃO DOMINGOS PRATA-HOSP N.SENHORA DORES</t>
  </si>
  <si>
    <t>2144611 RIO PIRACICABA-HOSPITAL JULIA KUBITSCHEK</t>
  </si>
  <si>
    <t>2144549 NOVA ERA-HOSP SAO JOSE MAT SRA DAS GRACAS</t>
  </si>
  <si>
    <t>******************MICRO SETE LAGOAS***************</t>
  </si>
  <si>
    <t>2206528 SETE LAGOAS-HOSP NOSSA SENHORA DAS GRACAS</t>
  </si>
  <si>
    <t>2109867 SETE LAGOAS-HOSP MUNIC MONS FLAVIO DAMATO</t>
  </si>
  <si>
    <t>2126796 ABAETÉ-HOSP SAO VICENTE DE PAULO DE ABAETE</t>
  </si>
  <si>
    <t>2178591 POMPÉU-STA CASA DE MISERICORDIA DE POMPEU</t>
  </si>
  <si>
    <t>2127091 CAETANÓPOLIS-HOSP DR PACIFICO MASCARENHAS</t>
  </si>
  <si>
    <t>2126990 PARAOPEBA-HOSP SAO VICENTE DE PAULO</t>
  </si>
  <si>
    <t>2178648 MORADA N.MINAS-HOSP CASA CARID S.SEBASTIAO</t>
  </si>
  <si>
    <t>******************MICRO VESPASIANO****************</t>
  </si>
  <si>
    <t>6856209 VESPASIANO-FUNDACAO VESPASIANENSE DE SAUDE</t>
  </si>
  <si>
    <t>2154560 P.LEOPOLDO-INST NACIONAL DESENV SOCIAL HUM</t>
  </si>
  <si>
    <t>6049265 P.LEOPOLDO-HOSP MUNIC FRANCISCO GONCALVES</t>
  </si>
  <si>
    <t>2120542 LAGOA SANTA-HOSPITAL LINDOURO AVELAR</t>
  </si>
  <si>
    <t>2157063 MATOZINHOS-HOSPITAL WANDA ANDRADE DRUMMOND</t>
  </si>
  <si>
    <t>*******************MICRO BARBACENA****************</t>
  </si>
  <si>
    <t>2138875 BARBACENA-STA CASA MISERICORDIA BARBACENA</t>
  </si>
  <si>
    <t>2098938 BARBACENA-HOSP IBIAPABA CEBAMS</t>
  </si>
  <si>
    <t>2098946 BARBACENA-C H P B FHEMIG</t>
  </si>
  <si>
    <t>3698548 BARBACENA-HOSP GERAL DR JOSE AMERICO</t>
  </si>
  <si>
    <t>2098474 BARBACENA-IMAIP HOSP E MAT ISABEL CRISTINA</t>
  </si>
  <si>
    <t>2098466 BARBACENA-CLINICA MANTIQUEIRA LTDA</t>
  </si>
  <si>
    <t>2138964 BARBACENA-CASA DE SAUDE SANTA IZABEL LTDA</t>
  </si>
  <si>
    <t>2098407 CARANDAÍ-HOSP MUNIC SANTANA DE CARANDAI</t>
  </si>
  <si>
    <t>2136139 IBERTIOGA-HOSPITAL MONUMENTO AS MAES</t>
  </si>
  <si>
    <t>2202638 ALTO RIO DOCE-HOSP NOSSA SENHORA CONCEICAO</t>
  </si>
  <si>
    <t>2136104 CIPOTÂNEA-HOSPITAL SAO CAETANO</t>
  </si>
  <si>
    <t>2147572 ANTÔNIO CARLOS-PEQUENO HOSP STA MARIA</t>
  </si>
  <si>
    <t>************CONSELHEIRO LAFAIETE/CONGONHAS********</t>
  </si>
  <si>
    <t>2098326 CONS.LAFAIETE-HOSP E MATERNIDADE SAO JOSE</t>
  </si>
  <si>
    <t>2136945 CONS.LAFAIETE-HOSPITAL QUELUZ</t>
  </si>
  <si>
    <t>2756676 CONS.LAFAIETE-HOSPITAL SAO CAMILO</t>
  </si>
  <si>
    <t>2136937 CONS.LAFAIETE-HOSP SAO VICENTE DE PAULO</t>
  </si>
  <si>
    <t>2207664 OURO BRANCO-HOSPITAL RAIMUNDO CAMPOS</t>
  </si>
  <si>
    <t>2172259 CONGONHAS-HOSPITAL BOM JESUS</t>
  </si>
  <si>
    <t>2117568 ENTRE RIO DE MINAS-HOSP CASSIANO CAMPOLINA</t>
  </si>
  <si>
    <t>2109700 PIRANGA-HOSP SAO VICENTE DE PAULO</t>
  </si>
  <si>
    <t>2109727 PIRANGA-CASA DE SAUDE E MAT SAO SEBASTIAO</t>
  </si>
  <si>
    <t>2112531 RIO ESPERA-HOSMATER</t>
  </si>
  <si>
    <t>2213516 JECEABA-ASSOCIACAO HOSPITALAR DE JECEABA</t>
  </si>
  <si>
    <t>2099195 LAMIN-HOSP MUNICIPAL DIVINO ESPIRITO SANTO</t>
  </si>
  <si>
    <t>******************SÃO JOÃO DEL REI****************</t>
  </si>
  <si>
    <t>2173565 S.J.DEL REI-HOSP NOSSA SENHORA DAS MERCES</t>
  </si>
  <si>
    <t>2161354 S.J.DEL REI-SANTA CASA DE MISERICORDIA</t>
  </si>
  <si>
    <t>2123061 BARROSO-INSTITUTO NOSSA SENHORA DO CARMO</t>
  </si>
  <si>
    <t>2139626 RESENDE COSTA-HOSP NOSSA SENHORA ROSARIO</t>
  </si>
  <si>
    <t>2123711 SÃO TIAGO-HOSPITAL SAO VICENTE DE PAULO</t>
  </si>
  <si>
    <t>2123436 PRADOS-SANTA CASA DE PRADOS</t>
  </si>
  <si>
    <t>2123231 SÃO VIC.DE MINAS-HOSP SAO VICENTE DE PAULO</t>
  </si>
  <si>
    <t>2112647 PIEDADE RIO GRANDE-PEQUENO HOSP N.SENHORA</t>
  </si>
  <si>
    <t>2179571 NAZARENO-HOSPITAL MUNICIPAL SANTO ANTONIO</t>
  </si>
  <si>
    <t>2179628 BOM SUCESSO-ASILO DE CARIDADE STA CASA</t>
  </si>
  <si>
    <t>******************MICRO DIAMANTINA****************</t>
  </si>
  <si>
    <t>2135132 DIAMANTINA-SANTA CASA DE CARIDADE</t>
  </si>
  <si>
    <t>2761203 DIAMANTINA-HOSPITAL NOSSA SENHORA DA SAUDE</t>
  </si>
  <si>
    <t>2202891 SERRO-CASA CARIDADE SANTA TEREZA</t>
  </si>
  <si>
    <t>2135930 ITAMARANDIBA-HOSP MUNIC GERALDO FER GANDRA</t>
  </si>
  <si>
    <t>2135949 ITAMARANDIBA-HOSPITAL DE ITAMARANDIBA</t>
  </si>
  <si>
    <t>2202883 GOUVEA-HOSP E MATERN DR AURELIANO BRANDAO</t>
  </si>
  <si>
    <t>2135884 COLUNA-HOSP MUN AGOSTINHA ALCANTARA AGUIAR</t>
  </si>
  <si>
    <t>2135116 CARBONITA-HOSPITAL SAO VICENTE DE PAULO</t>
  </si>
  <si>
    <t>2135965 DATAS-HOSPITAL SAO VICENTE DE PAULO</t>
  </si>
  <si>
    <t>******MICRO MINAS NOVAS/TURMALINA/CAPELINHA*******</t>
  </si>
  <si>
    <t>2135108 TURMALINA-HOSPITAL SAO VICENTE TURMALINA</t>
  </si>
  <si>
    <t>2135124 CAPELINHA-FUNDACAO HOSP SAO VICENTE PAULO</t>
  </si>
  <si>
    <t>2134268 MINAS NOVAS-FUND M.NOVAS HOSP DR.BADARO JR</t>
  </si>
  <si>
    <t>*************MICRO GOVERNADOR VALADARES***********</t>
  </si>
  <si>
    <t>2222043 GOV.VALADARES-HOSP MUNICIPAL GOV.VALADARES</t>
  </si>
  <si>
    <t>2118661 GOV.VALADARES-HOSPITAL SAMARITANO</t>
  </si>
  <si>
    <t>2118629 GOV.VALADARES-HOSP SAO VICENTE DE PAULO</t>
  </si>
  <si>
    <t>2118874 GOV.VALADARES-CASA SAUDE MAT.N SENHORA GRA</t>
  </si>
  <si>
    <t>2118858 GOV.VALADARES-HOSPITAL SAO LUCAS</t>
  </si>
  <si>
    <t>5625882 FREI INOCÊNCIO-HOSP MUNIC SAO GERALDO</t>
  </si>
  <si>
    <t>2102595 TARUMIRIM-HOSPITAL SAO VICENTE DE PAULO</t>
  </si>
  <si>
    <t>2102773 ITANHOMI-HOSPITAL SAO VICENTE DE PAULO</t>
  </si>
  <si>
    <t>2102714 GALILEIA-HOSPITAL IMACULADA CONCEICAO</t>
  </si>
  <si>
    <t>*******************MICRO IPATINGA*****************</t>
  </si>
  <si>
    <t>2205440 IPATINGA-HOSPITAL MARCIO CUNHA</t>
  </si>
  <si>
    <t>2193310 IPATINGA-HOSPITAL MUNICIPAL DE IPATINGA</t>
  </si>
  <si>
    <t>*******************MICRO CARATINGA****************</t>
  </si>
  <si>
    <t>2118513 CARATINGA-HOSP NOSSA SENHORA AUXILIADORA</t>
  </si>
  <si>
    <t>2118459 CARATINGA-CASA DE SAUDE UNIAO</t>
  </si>
  <si>
    <t>2103532 INHAPIM-HOSPITAL SAO SEBASTIAO DE INHAPIM</t>
  </si>
  <si>
    <t>2760738 BOM JESUS DO GALHO-AMINAS</t>
  </si>
  <si>
    <t>***********MICRO CORONEL FABRICIANO/TIMOTEO*******</t>
  </si>
  <si>
    <t>7082886 CORONEL FABRICIANO-HOSPITAL SAO CAMILO</t>
  </si>
  <si>
    <t>2140217 TIMOTEO-HOSP E MATERNIDADE VITAL BRAZIL</t>
  </si>
  <si>
    <t>2144514 DIONISIO-HOSPITAL SAO SEBASTIAO</t>
  </si>
  <si>
    <t>********************MICRO MANTENA*****************</t>
  </si>
  <si>
    <t>2099217 MANTENA-HOSPITAL EVANGELICO DE MANTENA</t>
  </si>
  <si>
    <t>2099209 MANTENA-HOSPITAL SAO VICENTE DE PAULO</t>
  </si>
  <si>
    <t>2102579 ITABIRINHA-HOSPITAL SAO LUCAS</t>
  </si>
  <si>
    <t>2103230 MENDES PIMENTEL-FUNDACAO HOSP M.PIMENTEL</t>
  </si>
  <si>
    <t>2102854 CENTRAL DE MINAS-HOSPITAL JESUS MENINO</t>
  </si>
  <si>
    <t>2103222 DIVINO LARANJEIRAS-HOSP M DIVINO ESP SANTO</t>
  </si>
  <si>
    <t>*******************MICRO RESPLENDOR***************</t>
  </si>
  <si>
    <t>2168731 RESPLENDOR-HOSPITAL NOSSA SENHORA DO CARMO</t>
  </si>
  <si>
    <t>2102587 AIMORÉS-HOSPITAL SAO JOSE SAO CAMILO</t>
  </si>
  <si>
    <t>2200481 CONSELHEIRO PENA-HOSP DR HELCIO VALENTIM</t>
  </si>
  <si>
    <t>*****MICRO STA MARIA SUAÇUI/SAO J.EVANGELISTA*****</t>
  </si>
  <si>
    <t>2103990 STA MARIA SUAÇUI-HOSP SANTA MARIA ETERNA</t>
  </si>
  <si>
    <t>2102765 SAO J.EVANGELISTA-HOSP SAO JOAO EVANGELIST</t>
  </si>
  <si>
    <t>2103257 PEÇANHA-HOSPITAL SANTO ANTONIO</t>
  </si>
  <si>
    <t>2102404 ÁGUA BOA-HOSPITAL SANTANA DE AGUA BOA</t>
  </si>
  <si>
    <t>*******************MICRO PONTE NOVA***************</t>
  </si>
  <si>
    <t>2206382 PONTE NOVA-HOSPITAL ARNALDO GAVAZZA FILHO</t>
  </si>
  <si>
    <t>2111640 PONTE NOVA-HOSPITAL NOSSA SENHORA DAS DORE</t>
  </si>
  <si>
    <t>2100363 RIO CASCA-HOSP NOSSA SENHORA DA CONCEICAO</t>
  </si>
  <si>
    <t>2168553 RAUL SOARES-HOSP SAO SEBASTIAO RAUL SOARES</t>
  </si>
  <si>
    <t>2100371 ALVINOPOLIS-HOSP NOSSA SENHORA DE LOURDES</t>
  </si>
  <si>
    <t>2100398 DOM SILVERIO-HOSP NOSSA SENHORA DA SAUDE</t>
  </si>
  <si>
    <t>2213958 GUARACIABA-HOSPITAL SANTANA DE GUARACIABA</t>
  </si>
  <si>
    <t>2120453 SÃO PEDRO DOS FERROS-HOSPITAL JOSE PERES</t>
  </si>
  <si>
    <t>********************MICRO MANHUAÇU****************</t>
  </si>
  <si>
    <t>2173166 MANHUAÇU-HOSPITAL CESAR LEITE</t>
  </si>
  <si>
    <t>2114763 MANHUMIRIM-HOSPITAL PADRE JULIO MARIA</t>
  </si>
  <si>
    <t>2761270 IPANEMA-HOSP E MATERN SAO VICENTE DE PAULO</t>
  </si>
  <si>
    <t>2765098 LAJINHA-ASSOCIACAO HOSP BELIZARIO MIRANDA</t>
  </si>
  <si>
    <t>2760991 ABRE CAMPO-HOSP NOSSA SENHORA DA CONCEICAO</t>
  </si>
  <si>
    <t>2115077 MATIPÓ-FUNDACAO DE SAUDE CRISTO REI</t>
  </si>
  <si>
    <t>2760711 MUTUM-HOSPITAL SAO VICENTE DE PAULO</t>
  </si>
  <si>
    <t>2760649 MUTUM-HOSPITAL SAO MANOEL</t>
  </si>
  <si>
    <t>2114143 STA MARGARIDA-HOSP MUN JATYR GUIMARAES PAU</t>
  </si>
  <si>
    <t>2760959 POCRANE-HOSPITAL MUNICIPAL DE POCRANE</t>
  </si>
  <si>
    <t>2760835 CONCEIÇÃO DE IPANEMA-HOSPITAL SAO GERALDO</t>
  </si>
  <si>
    <t>*********************MICRO VIÇOSA*****************</t>
  </si>
  <si>
    <t>2099438 VIÇOSA-HOSPITAL SAO JOAO BATISTA</t>
  </si>
  <si>
    <t>2099454 VIÇOSA-HOSPITAL SAO SEBASTIAO</t>
  </si>
  <si>
    <t>2168537 TEIXEIRAS-HOSP SANTO ANTONIO</t>
  </si>
  <si>
    <t>2109735 PORTO FIRME-HOSP DOM SILVERIO</t>
  </si>
  <si>
    <t>**********TEOFILO OTONI/MALACHAC/ITAMBACURI*******</t>
  </si>
  <si>
    <t>2208172 TEÓFILO OTONI-HOSPITAL SANTA ROSALIA</t>
  </si>
  <si>
    <t>2211254 TEÓFILO OTONI-HOSP MUNIC DR RAIMUNDO GOBIR</t>
  </si>
  <si>
    <t>2184834 TEÓFILO OTONI-HOSPITAL BOM SAMARITANO</t>
  </si>
  <si>
    <t>2210924 TEÓFILO OTONI-HOSPITAL PHILADELFIA</t>
  </si>
  <si>
    <t>2185563 ITAMBACURI-HOSPITAL NOSSA SENHORA DOS ANJO</t>
  </si>
  <si>
    <t>2697548 ITAMBACURI-HOSPITAL TRISTAO DA CUNHA</t>
  </si>
  <si>
    <t>2208075 MALACACHETA-HOSP MUNICIPAL DR CARLOS MARX</t>
  </si>
  <si>
    <t>2772213 MALACACHETA-HOSPITAL SAO VICENTE DE PAULO</t>
  </si>
  <si>
    <t>2183811 NOVO CRUZEIRO-HOSPITAL SAO BENTO</t>
  </si>
  <si>
    <t>2178850 ATALEIA-APROMIA</t>
  </si>
  <si>
    <t>2797496 LADAINHA-HOSP MUNICIPAL DR ARTHUR RAUSCH</t>
  </si>
  <si>
    <t>2178990 POTÉ-HOSPITAL SAO VICENTE DE PAULO</t>
  </si>
  <si>
    <t>*****************MICRO ÁGUAS FORMOSAS*************</t>
  </si>
  <si>
    <t>2183803 AGUAS FORMOSAS HOSP SAO VICENTE DE PAULO</t>
  </si>
  <si>
    <t>2208067 MACHACALIS-HOSPITAL CURA D ARS</t>
  </si>
  <si>
    <t>2186292 PAVAO-HOSPITAL NOSSA SENHORA DAS NEVES</t>
  </si>
  <si>
    <t>********************MICRO ALMENARA****************</t>
  </si>
  <si>
    <t>2108992 ALMENARA-HOSPITAL DERALDO GUIMARAES</t>
  </si>
  <si>
    <t>2120410 JEQUITINHONHA-HOSPITAL SAO MIGUEL</t>
  </si>
  <si>
    <t>2139146 FELISBURGO-HOSPITAL DE FELISBURGO</t>
  </si>
  <si>
    <t>2139057 JOAÍMA-HOSPITAL MUNICIPAL DE JOAIMA</t>
  </si>
  <si>
    <t>2120402 JACINTO-HOSPITAL BOM PASTOR</t>
  </si>
  <si>
    <t>2139138 RUBIM-HOSPITAL SAO VICENTE DE PAULO</t>
  </si>
  <si>
    <t>2139065 JORDANIA-HOSPITAL PAULO VI</t>
  </si>
  <si>
    <t>2139111 SALTO DA DIVISA-HOSPITAL SENHOR DO BONFIM</t>
  </si>
  <si>
    <t>2139081 DIVISOPOLIS-HOSP CAP MARCELO VICEN PEREIRA</t>
  </si>
  <si>
    <t>********************MICRO ARACUAI*****************</t>
  </si>
  <si>
    <t>2134276 ARAÇUAÍ-HOSPITAL SAO VICENTE DE PAULO</t>
  </si>
  <si>
    <t>2134306 VIRGEM DA LAPA-HOSPITAL SAO DOMINGOS</t>
  </si>
  <si>
    <t>2134292 BERILO-HOSPITAL DE BERILO</t>
  </si>
  <si>
    <t>********************MICRO ITAOBIM*****************</t>
  </si>
  <si>
    <t>2139073 ITAOBIM-HOSPITAL VALE DO JEQUITINHONHA</t>
  </si>
  <si>
    <t>2139030 MEDINA-HOSPITAL SANTA RITA</t>
  </si>
  <si>
    <t>********************MICRO NANUQUE*****************</t>
  </si>
  <si>
    <t>2211262 NANUQUE-HOSP E P.SOCORRO MUN RENATO AZERED</t>
  </si>
  <si>
    <t>2178982 CARLOS CHAGAS-HOSPITAL LOURENCO WESTIN</t>
  </si>
  <si>
    <t>*****************MICRO PADRE PARAÍSO**************</t>
  </si>
  <si>
    <t>2208083 PADRE PARAÍSO-HOSP NOSSA SEN.MAE DA IGREJA</t>
  </si>
  <si>
    <t>2179172 CARAÍ-HOSPITAL MUNICIPAL SAO JOAO BATISTA</t>
  </si>
  <si>
    <t>2760975 ITAIPÉ-HOSP MUN NOSSA SENHORA DO PATROCINI</t>
  </si>
  <si>
    <t>*******************MICRO PEDRA AZUL***************</t>
  </si>
  <si>
    <t>2139049 PEDRA AZUL-HOSPITAL ESTER FARIA DE ALMEIDA</t>
  </si>
  <si>
    <t>2139103 AGUAS VERMELHAS-HOSPITAL SANTA LUCIA</t>
  </si>
  <si>
    <t>2761262 CACHOEIRA DO PAJEÚ-HOSP DR OTAVIO GONCALVE</t>
  </si>
  <si>
    <t>*****************MICRO PATOS DE MINAS*************</t>
  </si>
  <si>
    <t>2726726 PATOS DE MINAS-HOSP REGIONAL ANTONIO DIAS</t>
  </si>
  <si>
    <t>2196972 PATOS DE MINAS-HOSPITAL SAO LUCAS</t>
  </si>
  <si>
    <t>2726734 PATOS DE MINAS-HOSPITAL VERA CRUZ</t>
  </si>
  <si>
    <t>2101432 PRES.OLEGARIO-HOSP MUN DARCI JOSE FERNANDE</t>
  </si>
  <si>
    <t>2118092 VAZANTE-HOSP MUNIC NOSSA SENHORA DA LAPA</t>
  </si>
  <si>
    <t>2118246 CARMO DO PARANAIBA-STA CASA MISERICORDIA</t>
  </si>
  <si>
    <t>2100681 SAO GOTARDO-HOSP MUNICIPAL DE SAO GOTARDO</t>
  </si>
  <si>
    <t>2101874 LAGOA FORMOSA-HOSPITAL DE LAGOA FORMOSA</t>
  </si>
  <si>
    <t>2184680 RIO PARANAIBA-HOSP MUN D.MARIA CONC FANTIN</t>
  </si>
  <si>
    <t>2118076 GUARDA MOR-HOSPITAL MUNICIPAL DE GUARDA MO</t>
  </si>
  <si>
    <t>2118041 LAGAMAR-UNIDADE MISTA DE SAUDE DE LAGAMAR</t>
  </si>
  <si>
    <t>2101025 MATUTINA-UNIDADE MISTA DE MATUTINA</t>
  </si>
  <si>
    <t>2102021 TIROS-HOSPITAL MUNICIPAL CONCEICAO PALHARE</t>
  </si>
  <si>
    <t>2797364 SERRA DO SALITRE-HOSPITAL MUNICIPAL</t>
  </si>
  <si>
    <t>******************MICRO JOÃO PINHEIRO*************</t>
  </si>
  <si>
    <t>2101777 J.PINHEIRO-HOSP MUN ANT CARNEIRO VALADARES</t>
  </si>
  <si>
    <t>*********************MICRO UNAÍ*******************</t>
  </si>
  <si>
    <t>2760924 UNAÍ-HOSP MUNICIPAL DR JOAQUIM BROCHADO</t>
  </si>
  <si>
    <t>2100754 PARACATU-HOSPITAL MUNICIPAL DE PARACATU</t>
  </si>
  <si>
    <t>2221543 BURITIS-HOSPITAL SAO LUCAS</t>
  </si>
  <si>
    <t>2118319 ARINOS-HOSPITAL NOSSA SENHORA APARECIDA</t>
  </si>
  <si>
    <t>6690726 CHAPADA GAUCHA-HOSP MUNIC JOSE CARDOSO OLI</t>
  </si>
  <si>
    <t>**************MICRO MONTES CLAROS/BOCAIUVA********</t>
  </si>
  <si>
    <t>2149990 MONTES CLAROS- SANTA CASA DE MONTES CLAROS</t>
  </si>
  <si>
    <t>2219654 MONTES CLAROS-HOSP UNIV CLEMENTE DE FARIA</t>
  </si>
  <si>
    <t>2219638 MONTES CLAROS-HOSPITAL AROLDO TOURINHO</t>
  </si>
  <si>
    <t>2219646 MONTES CLAROS-HOSPITAL DILSON GODINHO</t>
  </si>
  <si>
    <t>2219670 MONTES CLAROS-HOSPITAL PRONTOMENTE</t>
  </si>
  <si>
    <t>2219662 MONTES CLAROS-HOSPITAL PRONTOSOCOR</t>
  </si>
  <si>
    <t>7366108 MONTES CLAROS-H.CLINICAS DR.MARIO.R.SILVEI</t>
  </si>
  <si>
    <t>2119471 BOCAIÚVA-HOSPITAL MUNICIPAL DE BOCAIUVA</t>
  </si>
  <si>
    <t>2140071 JOAQUIM FELICIO-HOSP N.SENHORA DE FATIMA</t>
  </si>
  <si>
    <t>******MICRO BRASÍLIA DE MINAS/SÃO FRANCISCO*******</t>
  </si>
  <si>
    <t>2119420 BRAS.DE MINAS-HOSP MUNIC SENHORA SANTANA</t>
  </si>
  <si>
    <t>2119412 BRAS.DE MINAS-HOSPITAL SAO VICENTE</t>
  </si>
  <si>
    <t>2140098 SAO FRANCISCO-UNID MISTA MUN DR BRICIO CAS</t>
  </si>
  <si>
    <t>2119447 SAO JOAO DA PONTE-HOSPITAL SAO GERALDO</t>
  </si>
  <si>
    <t>2140063 MIRABELA-HOSPITAL MUNICIPAL SAO SEBASTIAO</t>
  </si>
  <si>
    <t>2104741 VARZELANDIA-HOSP NOSSA SENHORA APARECIDA</t>
  </si>
  <si>
    <t>2119501 URUCUIA-HOSP MUNIC GRICIA LISBOA DE REZEND</t>
  </si>
  <si>
    <t>2140179 SAO ROMAO-FUND ASSIST MANOEL SIMOES CAXITO</t>
  </si>
  <si>
    <t>*****************MICRO CORAÇÃO DE JESUS***********</t>
  </si>
  <si>
    <t>2205904 CORAÇAO DE JESUS-HOSP MUN SAO VIC DE PAULO</t>
  </si>
  <si>
    <t>*******************MICRO FRANCISCO SÁ*************</t>
  </si>
  <si>
    <t>2760940 FRANCISCO SÁ-HOSP MUNIC DE FRANCISCO SA</t>
  </si>
  <si>
    <t>2205866 GRAO MOGOL-HOSP AFRANIO AUGUSTO FIGUEIREDO</t>
  </si>
  <si>
    <t>2205890 CAPITAO ENEIAS-STA CASA HOSP N.SENHORA GUI</t>
  </si>
  <si>
    <t>***************MICRO JANAÚBA/MONTE AZUL***********</t>
  </si>
  <si>
    <t>2205939 JANAUBA-FUNDAJAN</t>
  </si>
  <si>
    <t>6920977 JANAUBA-HOSPITAL REGIONAL DE JANAUBA</t>
  </si>
  <si>
    <t>2119404 MONTE AZUL-HOSP E MAT N.SENHORA DAS GRACAS</t>
  </si>
  <si>
    <t>2205971 PORTEIRINHA-STA CASA E HOSP SAO VICENTE</t>
  </si>
  <si>
    <t>2105365 ESPINOSA-FUNDACAO HOSPITALAR DE ESPINOSA</t>
  </si>
  <si>
    <t>2117479 JAÍBA-HOSPITAL MUNICIPAL DE JAIBA</t>
  </si>
  <si>
    <t>*********************MICRO JANUÁRIA***************</t>
  </si>
  <si>
    <t>2204622 JANUÁRIA-HOSPITAL MUNICIPAL DE JANUARIA</t>
  </si>
  <si>
    <t>2119455 ITACARAMBI-HOSPITAL MUNICIPAL GERSON DIAS</t>
  </si>
  <si>
    <t>**********************MICRO MANGA*****************</t>
  </si>
  <si>
    <t>2205998 MANGA-HOSPITAL FUNRURAL</t>
  </si>
  <si>
    <t>2119439 MONTALVANIA-HOSPITAL CRISTO REI</t>
  </si>
  <si>
    <t>*********************MICRO PIRAPORA***************</t>
  </si>
  <si>
    <t>2119528 PIRAPORA-HOSP DR MOISES MAGALHAES FREIRE</t>
  </si>
  <si>
    <t>2149710 VARZEA DA PALMA-HOSP MUNIC P.SOCOR V.PALMA</t>
  </si>
  <si>
    <t>2205882 BURITIZEIRO-HOSP MUNICIPAL RODOLFO MALARD</t>
  </si>
  <si>
    <t>****************MICRO SALINAS/TAIOBEIRAS**********</t>
  </si>
  <si>
    <t>2098369 TAIOBEIRAS-HOSPITAL SANTO ANTONIO</t>
  </si>
  <si>
    <t>2204649 SALINAS-P.SOCOR MUN DR OSWALDO PREDILIANO</t>
  </si>
  <si>
    <t>2119463 RIO PARDO MINAS-HOSP TACITO FREITAS COSTA</t>
  </si>
  <si>
    <t>2795299 SAO JOAO DO PARAISO-HOSP SAO J.DO PARAISO</t>
  </si>
  <si>
    <t>******MICRO DIVINÓPOLIS/STO ANTÔNIO DO MONTE******</t>
  </si>
  <si>
    <t>2159252 DIVINOPOLIS-HOSPITAL SAO JOAO DE DEUS</t>
  </si>
  <si>
    <t>2159295 DIVINOPOLIS-CLINICA SAO BENTO MENNI</t>
  </si>
  <si>
    <t>2144026 STO ANTONIO MONTE-STA CASA MISERICORDIA</t>
  </si>
  <si>
    <t>2168693 ARCOS-SANTA CASA DE ARCOS</t>
  </si>
  <si>
    <t>2144204 CLAUDIO-SANTA CASA DE MISERICORDIA CLAUDIO</t>
  </si>
  <si>
    <t>2132877 LAGOA DA PRATA-HOSPITAL SAO CARLOS</t>
  </si>
  <si>
    <t>2143895 ITAPECERICA-SANTA CASA DE ITAPECERICA</t>
  </si>
  <si>
    <t>*******************MICRO BOM DESPACHO*************</t>
  </si>
  <si>
    <t>2168707 BOM DESPACHO-HOSP STA CASA DE BOM DESPACHO</t>
  </si>
  <si>
    <t>2144042 DORES DO INDAIA-SANTA CASA DR ZACARIAS</t>
  </si>
  <si>
    <t>2143674 MOEMA-HOSPITAL PROFESSOR BASILIO</t>
  </si>
  <si>
    <t>2144166 LUZ-HOSPITAL SENHORA APARECIDA</t>
  </si>
  <si>
    <t>2144182 MARTINHO CAMPOS-HOSP DR ODILON DE ANDRADE</t>
  </si>
  <si>
    <t>2108933 ESTRELA DO INDAIA-HOSPITAL MUNICIPAL</t>
  </si>
  <si>
    <t>*********************MICRO FORMIGA ***************</t>
  </si>
  <si>
    <t>2142376 FORMIGA-HOSPITAL SAO LUIZ DE FORMIGA</t>
  </si>
  <si>
    <t>2105799 BAMBUI-CASA SAUDE SAO FRANCISCO DE ASSIS</t>
  </si>
  <si>
    <t>2143852 BAMBUI-HOSPITAL NOSSA SENHORA DO BRASIL</t>
  </si>
  <si>
    <t>2160498 IGUATAMA-HOSPITAL MUNICIPAL SAO FRANCISCO</t>
  </si>
  <si>
    <t>2186276 PIMENTA-SANTA CASA MUNICIPAL DE SAUDE</t>
  </si>
  <si>
    <t>2168626 PAINS-HOSPITAL MUNIC R VILELA OLIVEIRA</t>
  </si>
  <si>
    <t>**********************MICRO ITAÚNA****************</t>
  </si>
  <si>
    <t>2105780 ITAUNA-HOSPITAL MANOEL GONCALVES</t>
  </si>
  <si>
    <t>2142627 ITAGUARA-SANTA CASA DE ITAGUARA</t>
  </si>
  <si>
    <t>*******************MICRO PARÁ DE MINAS************</t>
  </si>
  <si>
    <t>2206064 PARA DE MINAS-HOSPITAL N.SENHORA CONCEICAO</t>
  </si>
  <si>
    <t>2143801 NOVA SERRANA-HOSPITAL SAO JOSE</t>
  </si>
  <si>
    <t>2142406 PITANGUI-SANTA CASA DE MISERICORDIA</t>
  </si>
  <si>
    <t>*******MICRO STO ANTONIO DO AMPARO/CAMPO BELO*****</t>
  </si>
  <si>
    <t>2192128 STO ANT.AMPARO-HOSP REGIONAL SAO SEBASTIAO</t>
  </si>
  <si>
    <t>2192020 CAMPO BELO-SANTA CASA DE CAMPO BELO</t>
  </si>
  <si>
    <t>2160951 CAMPO BELO-HOSPITAL SAO LUCAS LTDA</t>
  </si>
  <si>
    <t>2144298 OLIVEIRA-HOSPITAL SAO JUDAS TADEU</t>
  </si>
  <si>
    <t>2144174 PASSA TEMPO-HOSPITAL SAO GABRIEL</t>
  </si>
  <si>
    <t>2143127 CARMOPOLIS MINAS-STA CASA MIS N.SENH CARMO</t>
  </si>
  <si>
    <t>2142295 CANDEIAS-HOSPITAL CARLOS CHAGAS</t>
  </si>
  <si>
    <t>2142937 CARMO DA MATA-HOSPITAL O FERREIRA DINIZ</t>
  </si>
  <si>
    <t>2144255 CRISTAIS-HOSPITAL MUNICIPAL STO ANTONIO</t>
  </si>
  <si>
    <t>***MICRO JUIZ DE FORA/BOM J.DE MINAS/LIMA DUARTE**</t>
  </si>
  <si>
    <t>2153882 JUIZ DE FORA-STA CASA DE MISERICORDIA</t>
  </si>
  <si>
    <t>2218798 JUIZ DE FORA-HOSP UNIVERSITARIO DA UFJF</t>
  </si>
  <si>
    <t>2153106 JUIZ DE FORA-ONCOLOGICO - JUIZ DE FORA</t>
  </si>
  <si>
    <t>2153025 JUIZ DE FORA-HOSP MARIA JOSE BAETA REIS</t>
  </si>
  <si>
    <t>2153114 JUIZ DE FORA-HOSPITAL DR JOAO FELICIO</t>
  </si>
  <si>
    <t>2208156 JUIZ DE FORA-HPS DR MOZART GERALDO TEIXEIR</t>
  </si>
  <si>
    <t>2221772 JUIZ DE FORA-HOSPITAL SAO VICENTE DE PAULO</t>
  </si>
  <si>
    <t>2111624 JUIZ DE FORA-HOSPITAL REGIONAL JOAO PENIDO</t>
  </si>
  <si>
    <t>2153084 JUIZ DE FORA-HOSP MAT THEREZINHA DE JESUS</t>
  </si>
  <si>
    <t>2153076 JUIZ DE FORA-CASA DE SAUDE ESPERANCA</t>
  </si>
  <si>
    <t>2221764 JUIZ DE FORA-CASA SAUDE DR ARAGAO VILLAR</t>
  </si>
  <si>
    <t>2221756 JUIZ DE FORA-HOSPITAL ANA NERY</t>
  </si>
  <si>
    <t>2153033 JUIZ DE FORA-CLINICA SAO DOMINGOS SA</t>
  </si>
  <si>
    <t>3005410 J.FORA-CENTRO OTORRINO EVANDRO RIBEI OLIVE</t>
  </si>
  <si>
    <t>3013588 JUIZ DE FORA-HOSPITAL MONTE SINAI</t>
  </si>
  <si>
    <t>4041690 LIMA DUARTE-SANTA CASA DE MISERICORDIA</t>
  </si>
  <si>
    <t>2796589 BOM JARDIM MINAS-HOSPITAL MUNICIPAL</t>
  </si>
  <si>
    <t>5060761 ANDRELANDIA-HOSP MUN DR JOSE GUSTAVO ALVES</t>
  </si>
  <si>
    <t>2796791 RIO PRETO-SANTA CASA MISERIOCORDIA R.PRETO</t>
  </si>
  <si>
    <t>2796783 RIO NOVO-STA CASA DE MISERICORDIA RIO NOVO</t>
  </si>
  <si>
    <t>2796597 LIBERDADE-HOSPITAL MUNICIPAL DE LIBERDADE</t>
  </si>
  <si>
    <t>2796570 STA RITA JACUTINGA-HOSP MONSENHOR MARCIANO</t>
  </si>
  <si>
    <t>*******************MICRO ALÉM PARAÍBA*************</t>
  </si>
  <si>
    <t>2122677 ALEM PARAIBA-HOSPITAL SAO SALVADOR</t>
  </si>
  <si>
    <t>2195224 PIRAPETINGA-HOSP MUNICIPAL DE PIRAPETINGA</t>
  </si>
  <si>
    <t>6931235 VOLTA GRANDE-UNID HOSP MUN ATEND URGENCIAS</t>
  </si>
  <si>
    <t>*********************MICRO CARANGOLA**************</t>
  </si>
  <si>
    <t>2764776 CARANGOLA-CASA DE CARIDADE DE CARANGOLA</t>
  </si>
  <si>
    <t>2114267 CARANGOLA-HOSPITAL EVANGELICO DE CARANGOLA</t>
  </si>
  <si>
    <t>2761467 ESPERA FELIZ-HOSP ANTONIO ALVES DA COSTA</t>
  </si>
  <si>
    <t>2761238 DIVINO-HOSPITAL DIVINENSE</t>
  </si>
  <si>
    <t>2194651 TOMBOS-HOSPITAL SAO SEBASTIAO</t>
  </si>
  <si>
    <t>2126559 FERVEDOURO-HOSPITAL SANTA BARBARA</t>
  </si>
  <si>
    <t>*************MICRO LEOPOLDINA/CATAGUASES**********</t>
  </si>
  <si>
    <t>2098911 CATAGUASES-IRMANDADE DA STA CASA DE MISERI</t>
  </si>
  <si>
    <t>2122650 LEOPOLDINA-CASA DE CARIDADE LEOPOLDINENSE</t>
  </si>
  <si>
    <t>2179148 LEOPOLDINA-CLINICA SAO JOSE LTDA</t>
  </si>
  <si>
    <t>2122618 RECREIO-HOSPITAL SAO SEBASTIAO</t>
  </si>
  <si>
    <t>2122103 ASTOLFO DUTRA-HOSPITAL OLYNTO ALMADA</t>
  </si>
  <si>
    <t>2122936 PALMA-HOSPITAL E MATERNIDADE MARIA ELOY</t>
  </si>
  <si>
    <t>2122987 LARANJAL-HOSPITAL COMUNITARIO DE LARANJAL</t>
  </si>
  <si>
    <t>**********************MICRO MURIAÉ****************</t>
  </si>
  <si>
    <t>2195453 MURIAÉ-HOSPITAL DO CANCER DE MURIAE</t>
  </si>
  <si>
    <t>4042085 MURIAÉ-CASA DE CARID MURIAE HOSP SAO PAULO</t>
  </si>
  <si>
    <t>2162377 MURIAÉ-CASA DE SAUDE SANTA LUCIA LTDA</t>
  </si>
  <si>
    <t>4042107 MURIAÉ-PRONTOCOR MURIAE LTDA</t>
  </si>
  <si>
    <t>2161702 MIRAÍ-CASA DE CARIDADE SAO VICEN DE PAULO</t>
  </si>
  <si>
    <t>2163071 EUGENOPOLIS-HOSPITAL SAO JOSE</t>
  </si>
  <si>
    <t>2161583 MIRADOURO-HWSM</t>
  </si>
  <si>
    <t>2195410 PATROCINIO DE MURIAÉ-HOSP DR NASCIPE DAHER</t>
  </si>
  <si>
    <t>********MICRO SÃO JOÃO NEPOMUCENO/BICAS***********</t>
  </si>
  <si>
    <t>2796619 SAO JOAO NEPOMUCENO-HOSPITAL SAO JOAO</t>
  </si>
  <si>
    <t>2760886 BICAS-HOSPITAL SAO JOSE DE BICAS</t>
  </si>
  <si>
    <t>2796775 MAR DE ESPANHA-SANTA CASA DE MISERICORDIA</t>
  </si>
  <si>
    <t>*******************MICRO SANTOS DUMONT************</t>
  </si>
  <si>
    <t>2796562 HOSPITAL DE SANTOS DUMONT</t>
  </si>
  <si>
    <t>***********************MICRO UBÁ******************</t>
  </si>
  <si>
    <t>2195437 UBA-HOSPITAL SANTA ISABEL</t>
  </si>
  <si>
    <t>2760703 UBA-HOSPITAL SAO VICENTE DE PAULO DE UBA</t>
  </si>
  <si>
    <t>2195429 UBA-CASA DE SAUDE PADRE DAMIAO</t>
  </si>
  <si>
    <t>2764865 UBA-HOSPITAL SAO JANUARIO</t>
  </si>
  <si>
    <t>4044282 VISCONDE R.BRANCO-CASA DE SAUDE SANTA ROSA</t>
  </si>
  <si>
    <t>2760843 VISCONDE R.BRANCO-HOSP SAO JOAO BATISTA</t>
  </si>
  <si>
    <t>2149419 RIO POMBA-HOSPITAL SAO VICENTE DE PAULO</t>
  </si>
  <si>
    <t>2161729 ERVALIA-HOSPITAL JORGE CAETANO DE MATTOS</t>
  </si>
  <si>
    <t>2760851 SENADOR FIRMINO-HOSPITAL SAO JOAO DE DEUS</t>
  </si>
  <si>
    <t>2161575 MERCÊS-HOSPITAL SAO VICENTE DE PAULO</t>
  </si>
  <si>
    <t>2148463 GUARANI-HOSPITAL DR ARMANDO XAVIER VIEIRA</t>
  </si>
  <si>
    <t>2148471 PRES.BERNARDES-HOSP MUNIC SANTO ANTONIO</t>
  </si>
  <si>
    <t>****************MICRO ALFENAS/MACHADO*************</t>
  </si>
  <si>
    <t>2171988 ALFENAS-HOSP UNIVERSITARIO ALZIRA VELANO</t>
  </si>
  <si>
    <t>2171945 ALFENAS-SANTA CASA DE ALFENAS</t>
  </si>
  <si>
    <t>2796392 MACHADO-IRMANDADE DA STA CASA CARIDADE</t>
  </si>
  <si>
    <t>2796384 CAMPOS GERAIS-HOSP SAO VICENTE DE PAULA</t>
  </si>
  <si>
    <t>2205009 CAMPESTRE-STA CASA MIS CARIDADE CAMPESTRE</t>
  </si>
  <si>
    <t>2796376 CARMO RIO CLARO-HOSPITAL SAO VICENTE PAULA</t>
  </si>
  <si>
    <t>2796368 BOTELHOS-HOSPITAL SAO JOSE</t>
  </si>
  <si>
    <t>2167727 POÇO FUNDO-HOSPITAL DE GIMIRIM</t>
  </si>
  <si>
    <t>2796341 PARAGUAÇU-HOSP MAT SAO FRANCISCO DE ASSIS</t>
  </si>
  <si>
    <t>2172852 ALTEROSA-STA CASA MISERICORDIA DE ALTEROSA</t>
  </si>
  <si>
    <t>2168448 SERRANIA-HOSPITAL NOSSA SENHORA APARECIDA</t>
  </si>
  <si>
    <t>2168421 AREADO-STA CASA DE MISERICORDIA DE AREADO</t>
  </si>
  <si>
    <t>2760932 CAMPO DO MEIO-HOSP MUNICIPAL ANTONIO REIS</t>
  </si>
  <si>
    <t>2167565 CONC.APARECIDA-HOSP MUN JOAO AMELIO FREIRE</t>
  </si>
  <si>
    <t>3649156 BANDEIRA SUL-HOSP DONA PAULINA DAMEN KOCKX</t>
  </si>
  <si>
    <t>****************MICRO PASSOS/PIUMHI***************</t>
  </si>
  <si>
    <t>2775999 PASSOS-STA CASA DE MISERICORDIA DE PASSOS</t>
  </si>
  <si>
    <t>2761033 PASSOS-HOSPITAL OTTO KRAKAUER</t>
  </si>
  <si>
    <t>2776006 PIUMHI-STA CASA DE MISERICORDIA DE PIUMHI</t>
  </si>
  <si>
    <t>2760436 CASSIA-INSTITUTO SAO VICENTE DE PAULO</t>
  </si>
  <si>
    <t>2761114 ALPINOPOLIS-HOSP CONEGO UBIRAJARA CABRAL</t>
  </si>
  <si>
    <t>2146479 GUAPÉ-STA CASA DE MISERICORDIA DE GUAPE</t>
  </si>
  <si>
    <t>2146487 IBIRACI-HOSPITAL MUNICIPAL DE IBIRACI</t>
  </si>
  <si>
    <t>2146398 CAPITÓLIO-STA CASA CARIDADE DE CAPITOLIO</t>
  </si>
  <si>
    <t>2760908 ITAÚ DE MINAS-HOSPITAL ITAU</t>
  </si>
  <si>
    <t>2146517 S.JOAO BATISTA GLORIA-HOSP M.DONA CHIQUITA</t>
  </si>
  <si>
    <t>6569803 DELFINOPOLIS-HOSP M.ELPIDIO RODRIGUES PINT</t>
  </si>
  <si>
    <t>2147823 SAO ROQUE DE MINAS-HOSP MUN SANTA MARTA</t>
  </si>
  <si>
    <t>2146509 CAPETINGA-HOSPITAL SAO JOSE</t>
  </si>
  <si>
    <t>****************MICRO POÇOS DE CALDAS*************</t>
  </si>
  <si>
    <t>2129469 POÇOS DE CALDAS-STA CASA DE POCOS DE CALDA</t>
  </si>
  <si>
    <t>2129566 POÇOS DE CALDAS-HOSP STA LUCIA HOSP CORACA</t>
  </si>
  <si>
    <t>2775956 ANDRADAS-SANTA CASA DE ANDRADAS</t>
  </si>
  <si>
    <t>2127733 CALDAS-STA CASA DE MISERICORDIA DE CALDAS</t>
  </si>
  <si>
    <t>2208830 SANTA RITA DE CALDAS-HOSPITAL SANTA RITA</t>
  </si>
  <si>
    <t>*****************MICRO POUSO ALEGRE***************</t>
  </si>
  <si>
    <t>2127989 POUSO ALEGRE-HOSP DAS CLIN SAMUEL LIBANIO</t>
  </si>
  <si>
    <t>2208822 STA RITA SAPUCAI-HOSP ANT MOREIRA DA COSTA</t>
  </si>
  <si>
    <t>2127881 EXTREMA-HOSPITAL E MATERNIDADE SAO LUCAS</t>
  </si>
  <si>
    <t>2128012 CAMBUI-HOSPITAL ANA MOREIRA SALLES</t>
  </si>
  <si>
    <t>2127911 OURO FINO-CASA DE CARIDADE DE OURO FINO</t>
  </si>
  <si>
    <t>2775980 JACUTINGA-STA CASA MISERICORDIA JACUTINGA</t>
  </si>
  <si>
    <t>2127725 CAMANDUCAIA-STA CASA MISERIC CAMANDUCAIA</t>
  </si>
  <si>
    <t>2127903 BORDA DA MATA-LAR IRMA M AUGUSTA</t>
  </si>
  <si>
    <t>2128020 BUENO BRANDAO-HOSP E MAT SENHOR BOM JESUS</t>
  </si>
  <si>
    <t>2127741 SIVIANOPOLIS-HOSP E MATERN MARIA EULALIA</t>
  </si>
  <si>
    <t>2127997 ESTIVA-SANTA CASA E MAT N S DE FATIMA</t>
  </si>
  <si>
    <t>2128004 IPUIUNA-STA CASA MISERICORDIA DE IPUIUNA</t>
  </si>
  <si>
    <t>2208865 NATERCIA-HOSP MUN CEL JOSE GOULART S BRUM</t>
  </si>
  <si>
    <t>2127768 CAREAÇU-HOSPITAL E MATERNIDADE DE CAREACU</t>
  </si>
  <si>
    <t>*******************MICRO VARGINHA*****************</t>
  </si>
  <si>
    <t>2761092 VARGINHA-HOSPITAL BOM PASTOR</t>
  </si>
  <si>
    <t>2761041 VARGINHA-HOSPITAL REGIONAL DO SUL DE MINAS</t>
  </si>
  <si>
    <t>2761009 ELOI MENDES-HOSP NOSSA SENHORA DA PIEDADE</t>
  </si>
  <si>
    <t>2761181 MONSENHOR PAULO-HOSP DE MONSENHOR PAULO</t>
  </si>
  <si>
    <t>2775913 SAO GONCALO DO SAPUCAI-STA CASA MISERICORD</t>
  </si>
  <si>
    <t>*******************MICRO GUAXUPÉ******************</t>
  </si>
  <si>
    <t>2796449 GUAXUPE-STA CASA MISERICORDIA DE GUAXUPE</t>
  </si>
  <si>
    <t>2099233 MUZAMBINHO-IRMANDADE STA CASA MUZAMBINHO</t>
  </si>
  <si>
    <t>2796430 GUARANESIA-STA CASA CARIDADE DE GUARANESIA</t>
  </si>
  <si>
    <t>2167379 CABO VERDE-ASSOCIACAO HOSP SAO FRANCISCO</t>
  </si>
  <si>
    <t>2172836 NOVA RESENDE-HOSPITAL MUNICIPAL SANTA RITA</t>
  </si>
  <si>
    <t>2167573 MONTE BELO-HOSP MAT FREI FRANCISCO STIENEN</t>
  </si>
  <si>
    <t>2172860 JURUAIA-HOSPITAL MONSENHOR GENESIO</t>
  </si>
  <si>
    <t>2167670 SAO PEDRO DA UNIAO-HOSP E MATERN SAO PEDRO</t>
  </si>
  <si>
    <t>*******************MICRO ITAJUBÁ******************</t>
  </si>
  <si>
    <t>2208857 ITAJUBA-HOSPITAL ESCOLA AISI ITAJUBA</t>
  </si>
  <si>
    <t>2127687 ITAJUBA-STA CASA MISERICORDIA DE ITAJUBA</t>
  </si>
  <si>
    <t>2127695 PARAISOPOLIS-H.FREI CAETANO MAT STA TEREZA</t>
  </si>
  <si>
    <t>2127946 BRASOPOLIS-HOSPITAL SAO CAETANO</t>
  </si>
  <si>
    <t>2208849 MARIA DA FE-HOSPITAL MUN FERRAZ E TORRES</t>
  </si>
  <si>
    <t>2127938 PEDRALVA-STA CASA MISERICORDIA DE PEDRALVA</t>
  </si>
  <si>
    <t>*******************MICRO LAVRAS*******************</t>
  </si>
  <si>
    <t>2111659 LAVRAS-STA CASA DE MISERICORDIA DE LAVRAS</t>
  </si>
  <si>
    <t>2112175 LAVRAS-HOSPITAL VAZ MONTEIRO</t>
  </si>
  <si>
    <t>2111861 LAVRAS-CASA DE SAUDE PAULO MENICUCCI</t>
  </si>
  <si>
    <t>2776030 NEPOMUCENO-SANTA CASA DE NEPOMUCENO</t>
  </si>
  <si>
    <t>2221985 PERDOES-STA CASA MISERICORDIA DE PERDOES</t>
  </si>
  <si>
    <t>2139960 RIB.VERMELHO-HOSP MUNICIPAL RIB VERMELHO</t>
  </si>
  <si>
    <t>2760673 CARRANCAS-HOSPITAL SAO VICENTE DE PAULO</t>
  </si>
  <si>
    <t>****************MICRO SÃO LOURENÇO****************</t>
  </si>
  <si>
    <t>2764814 SAO LOURENÇO-CASA CARIDADE DE SAO LOURENCO</t>
  </si>
  <si>
    <t>2764830 CAXAMBU-CASA CARIDADE SAO VICENTE DE PAULO</t>
  </si>
  <si>
    <t>2764792 ITANHANDU-CASA DE CARIDADE DE ITANHANDU</t>
  </si>
  <si>
    <t>5279003 LAMBARI-HOSPITAL SAO VICENTE DE PAULO</t>
  </si>
  <si>
    <t>2764806 PASSA QUATRO-CASA CARIDADE DE PASSA QUATRO</t>
  </si>
  <si>
    <t>2761254 CRUZILIA-HOSPITAL DR CANDIDO JUNQUEIRA</t>
  </si>
  <si>
    <t>2764784 ITAMONTE-CASA DE CARIDADE DE ITAMONTE</t>
  </si>
  <si>
    <t>2760681 AIURUOCA-HOSPITAL SAO VICENTE DE PAULO</t>
  </si>
  <si>
    <t>2776014 POUSO ALTO-STA CASA MIS SAO VICENTE PAULO</t>
  </si>
  <si>
    <t>2761106 BAEPENDI-HOSPITAL CONEGO MONTE RASO</t>
  </si>
  <si>
    <t>2761165 CRISTINA-HOSPITAL DE CRISTINA</t>
  </si>
  <si>
    <t>2760827 CONC.DO RIO VERDE-HOSP SAO FRANC DE ASSIS</t>
  </si>
  <si>
    <t>2761149 CARMO DE MINAS-HOSPITAL DE CARMO DE MINAS</t>
  </si>
  <si>
    <t>2764822 VIRGINIA-CASA DE CARIDADE SANTO ANTONIO</t>
  </si>
  <si>
    <t>2761157 CARVALHOS-HOSPITAL DE CARVALHOS</t>
  </si>
  <si>
    <t>2760819 MINDURI-HOSPITAL SANTA RITA DE CASSIA</t>
  </si>
  <si>
    <t>2761130 ALAGOA-HOSPITAL DE ALAGOA</t>
  </si>
  <si>
    <t>************MICRO SÃO SEBASTIÃO DO PARAÍSO********</t>
  </si>
  <si>
    <t>2146525 SAO SEB.PARAISO-SANTA CASA DE PARAISO</t>
  </si>
  <si>
    <t>2146401 SAO SEB.PARAISO-HOS PSIQUIAT GEDOR SILVEIR</t>
  </si>
  <si>
    <t>2146495 MONTE SANTO MINAS-STA CASA DE MISERICORDIA</t>
  </si>
  <si>
    <t>2146444 ITAMOGI-HOSPITAL SAO JOAO BATISTA</t>
  </si>
  <si>
    <t>2760967 PRATAPOLIS-HOSP MUNICIPAL DE PRATAPOLIS</t>
  </si>
  <si>
    <t>2146436 JACUI-HOSPITAL E SANTA CASA DE JACUI</t>
  </si>
  <si>
    <t>****************MICRO TRÊS CORAÇÕES***************</t>
  </si>
  <si>
    <t>2760657 TRES CORAÇOES-HOSPITAL SAO SEBASTIAO</t>
  </si>
  <si>
    <t>2775905 TRES CORAÇOES-CASA DE SAUDE SANTA FE</t>
  </si>
  <si>
    <t>2775921 CAMPANHA-SANTA CASA DA CAMPANHA</t>
  </si>
  <si>
    <t>2794136 CAMBUQUIRA-HOSPITAL GERAL DE CAMBUQUIRA</t>
  </si>
  <si>
    <t>2761017 CARMO CACHOEIRA-HOSP NOSSA SENHORA CARMO</t>
  </si>
  <si>
    <t>*****************MICRO TRÊS PONTAS****************</t>
  </si>
  <si>
    <t>2139200 TRES PONTAS-STA CASA MIS HOSP S.FRANC ASSI</t>
  </si>
  <si>
    <t>2775972 BOA ESPERANCA-STA CASA DE MISERICORDIA</t>
  </si>
  <si>
    <t>2761173 ILICINEA-HOSPITAL DE ILICINEA</t>
  </si>
  <si>
    <t>************MICRO UBERLÂNDIA/ARAGUARI*************</t>
  </si>
  <si>
    <t>2146355 UBERLANDIA-HOSP DE CLINICAS DE UBERLANDIA</t>
  </si>
  <si>
    <t>2151855 UBERLANDIA-HOSPITAL SANTA CATARINA</t>
  </si>
  <si>
    <t>6601804 UBERLANDIA-H.MAT MUN DR ODELMO L.CARNEIRO</t>
  </si>
  <si>
    <t>2151863 UBERLANDIA-CLINICA DOM BOSCO</t>
  </si>
  <si>
    <t>2151847 UBERLANDIA-HOSPITAL SANTA MARTA</t>
  </si>
  <si>
    <t>2152940 UBERLANDIA-UAI PAMPULHA UNID ATEND I.DULCE</t>
  </si>
  <si>
    <t>2152959 UBERLANDIA-UAI ROOSEVELT DR JOSIAS FREITAS</t>
  </si>
  <si>
    <t>2152967 UBERLANDIA-UAI TIBERY ANICE DIB JATENE</t>
  </si>
  <si>
    <t>2153009 UBERLANDIA-UAI PLANALTO DR TUBAL VILELA SI</t>
  </si>
  <si>
    <t>2153017 UBERLANDIA-UAI LUIZOTE DR DOMINGOS PIMENTE</t>
  </si>
  <si>
    <t>3032191 UBERLANDIA-UAI MORUMBI</t>
  </si>
  <si>
    <t>3170527 UBERLANDIA-UAI MARTINS DR JOAO FERNANDES</t>
  </si>
  <si>
    <t>5617286 UBERLANDIA-UAI SAO JORGE</t>
  </si>
  <si>
    <t>2697254 UBERLANDIA-ISOOLHOS</t>
  </si>
  <si>
    <t>2145960 ARAGUARI-STA CASA DE MISERICORDIA</t>
  </si>
  <si>
    <t>2146088 ARAGUARI-HOSPITAL SANTO ANTONIO LTDA</t>
  </si>
  <si>
    <t>2145685 PRATA-HOSPITAL E MATERNIDADE RENASCER</t>
  </si>
  <si>
    <t>2764873 TUPACIGUARA-CASA DE SAUDE SAO LUCAS</t>
  </si>
  <si>
    <t>2776022 MONTE ALEGRE DE MINAS-SANTA CASA</t>
  </si>
  <si>
    <t>2760916 ARAPORA-HOSPITAL JOAO PAULO II</t>
  </si>
  <si>
    <t>2775964 NOVA PONTE-HOSP MUNICIPAL DE NOVA PONTE</t>
  </si>
  <si>
    <t>******************MICRO ITUIUTABA*****************</t>
  </si>
  <si>
    <t>2200902 ITUIUTABA-HOSPITAL SAO JOSE</t>
  </si>
  <si>
    <t>2113791 ITUIUTABA-SANATORIO ESP JOSE DIAS MACHADO</t>
  </si>
  <si>
    <t>2121387 ITUIUTABA-HOSP NOSSA SENHORA DABADIA</t>
  </si>
  <si>
    <t>2121409 CAMPINA VERDE-HOSP SAO VICENTE DE PAULO</t>
  </si>
  <si>
    <t>2121514 CANAPOLIS-HOSP SEBASTIAO PAES DE ALMEIDA</t>
  </si>
  <si>
    <t>6277039 CAPINOPOLIS-HOSP MUNICIPAL DE CAPINOPOLIS</t>
  </si>
  <si>
    <t>7201109 CAPINOPOLIS-FAEPU UNIDADE CAPINOPOLIS</t>
  </si>
  <si>
    <t>2121808 SANTA VITORIA-HOSP GENESIO FRANCO MORAIS</t>
  </si>
  <si>
    <t>2121921 IPIAÇU-HOSPITAL SERGIO PACHECO</t>
  </si>
  <si>
    <t>2179237 GURINHATÃ-HOSP MUN DONA AMELIA MARIA SOUZA</t>
  </si>
  <si>
    <t>***********MICRO PATROCÍNIO/MONTE CARMELO*********</t>
  </si>
  <si>
    <t>2209195 PATROCINIO-STA CASA MIS N.SENHORA PATROCIN</t>
  </si>
  <si>
    <t>2152991 PATROCINIO-PRO VIDA HOSPITAL E MATERNIDADE</t>
  </si>
  <si>
    <t>2206501 MONTE CARMELO-HOSPITAL SANTA TEREZINHA</t>
  </si>
  <si>
    <t>2206498 MONTE CARMELO-HOSP E MAT VIRGILIO ROSA LTD</t>
  </si>
  <si>
    <t>2197693 COROMANDEL-STA CASA DE MISERICORDIA</t>
  </si>
  <si>
    <t>2775948 ABADIA DOS DOURADOS-STA CASA AB.DOURADOS</t>
  </si>
  <si>
    <t>2145774 ESTRELA DO SUL-HOSP SEBAST PAES DE ALMEIDA</t>
  </si>
  <si>
    <t>*******************MICRO UBERABA******************</t>
  </si>
  <si>
    <t>2206595 UBERABA-HOSP ESCOLA UNIV FEDERAL T.MINEIRO</t>
  </si>
  <si>
    <t>2165058 UBERABA-HOSPITAL DOUTOR HELIO ANGOTTI</t>
  </si>
  <si>
    <t>2195593 UBERABA-SANATORIO ESPIRITA DE UBERABA</t>
  </si>
  <si>
    <t>2195585 UBERABA-CLINICAS INTEGRADAS HOSP UNIVERSIT</t>
  </si>
  <si>
    <t>2165481 UBERABA-CASA DE SAUDE SAO JOSE</t>
  </si>
  <si>
    <t>2164736 UBERABA-HOSPITAL E MATERN SAO DOMINGOS</t>
  </si>
  <si>
    <t>2164825 UBERABA-HOSPITAL BENEFICENCIA PORTUGUESA</t>
  </si>
  <si>
    <t>2164795 UBERABA-HOSPITAL DA CRIANCA</t>
  </si>
  <si>
    <t>5844843 CONC.ALAGOAS-FUND HOSP MUN JOAO HENRIQUE</t>
  </si>
  <si>
    <t>2109034 SACRAMENTO-SANTA CASA DE MISERICORDIA</t>
  </si>
  <si>
    <t>2164493 CONQUISTA-SANTA CASA DE MISERICORDIA</t>
  </si>
  <si>
    <t>********************MICRO ARAXÁ*******************</t>
  </si>
  <si>
    <t>2164620 ARAXA-SANTA CASA DE MISERICORDIA DE ARAXA</t>
  </si>
  <si>
    <t>2180766 ARAXA-CASA CAMINHO NAPS PSIQ DIA GERIATRIA</t>
  </si>
  <si>
    <t>2164612 ARAXA-HOSPITAL REGIONAL DOM BOSCO</t>
  </si>
  <si>
    <t>2098156 CAMPOS ALTOS-SANTA CASA DE CAMPOS ALTOS</t>
  </si>
  <si>
    <t>2181029 IBIA-SANTA CASA DE IBIA</t>
  </si>
  <si>
    <t>2166305 PERDIZES-SANTA CASA DE PERDIZES</t>
  </si>
  <si>
    <t>2180731 SANTA JULIANA-HOSP MUNIC DE SANTA JULIANA</t>
  </si>
  <si>
    <t>****************MICRO FRUTAL/ITURAMA**************</t>
  </si>
  <si>
    <t>2098539 FRUTAL-HOSP S.FRANC ASSIS HOSP M.FREI GABR</t>
  </si>
  <si>
    <t>2208040 ITURAMA-CASA DE SAUDE MAT N.SENHORA APAREC</t>
  </si>
  <si>
    <t>2206552 UNIAO DE MINAS-SANTA CASA DE UNIAO</t>
  </si>
  <si>
    <t>2180758 ITAPAGIPE-HOSPITAL SANTO ANTONIO</t>
  </si>
  <si>
    <t xml:space="preserve"> </t>
  </si>
  <si>
    <t>...</t>
  </si>
  <si>
    <t>CLÍNICA OBSTÉTRICA - Gestante de Risco Habitual</t>
  </si>
  <si>
    <t>CLÍNICA OBSTÉTRICA - Trat.Afecções Período Neonata</t>
  </si>
  <si>
    <t>CIRÚRGICA - Cirurgia da Mama</t>
  </si>
  <si>
    <t>CIRÚRGICA - Cirurgia Neurológica</t>
  </si>
  <si>
    <t>CIRÚRGICA - Cirurgia Otorrinolaringológica</t>
  </si>
  <si>
    <t>CIRÚRGICA - Cirurgia do Sistema Osteomuscular</t>
  </si>
  <si>
    <t>CIRÚRGICA - Cirurgia Oro-Facial</t>
  </si>
  <si>
    <t>CIRÚRGICA - Cirurgia Urológica</t>
  </si>
  <si>
    <t>CIRÚRGICA - Cirurgia de Urgência</t>
  </si>
  <si>
    <t>RESOLUBILIDADE RAS</t>
  </si>
  <si>
    <t>CLÍNICA OBSTÉTRICA - Gestante de Alto Risco (GAR)</t>
  </si>
  <si>
    <t>MÉDICA/PEDIÁTRICA - Trat.Malf.Congênita/Def/A.Crom</t>
  </si>
  <si>
    <t>MÉDICA/PEDIÁTRICA - Tratamento em Oncologia</t>
  </si>
  <si>
    <t>CIRÚRGICA - Cirurgia Oncológica</t>
  </si>
  <si>
    <t>CIRÚRGICA -  Cirurgia Cardiovascular</t>
  </si>
  <si>
    <t>CIRÚRGICA - Cirurgia Vascular</t>
  </si>
  <si>
    <t>CIRÚRGICA - Cirurgia Intervencionista</t>
  </si>
  <si>
    <t>CIRÚRGICA - Cirurgia Endovascular</t>
  </si>
  <si>
    <t>CIRÚRGICA - Eletrofisiologia</t>
  </si>
  <si>
    <t>Atenção Secudária Municipal* (Básica)</t>
  </si>
  <si>
    <t>Atenção Secundária Intermunicipal*</t>
  </si>
  <si>
    <t>Atenção Terciária*</t>
  </si>
  <si>
    <t>Resolubilidade Clínicas Relevantes 2017 - Região Ampliada de Saúde Oeste</t>
  </si>
  <si>
    <t>Resolubilidade Clínicas Relevantes 2017 - Região Ampliada de Saúde Centro</t>
  </si>
  <si>
    <t>Resolubilidade Clínicas Relevantes 2017 - Região Ampliada de Saúde Centro Sul</t>
  </si>
  <si>
    <t>Resolubilidade Clínicas Relevantes 2017 - Região Ampliada de Saúde Jequitinhonha</t>
  </si>
  <si>
    <t>Resolubilidade Clínicas Relevantes 2017 - Região Ampliada de Saúde Leste</t>
  </si>
  <si>
    <t>Resolubilidade Clínicas Relevantes 2017 - Região Ampliada de Saúde Leste do Sul</t>
  </si>
  <si>
    <t>Resolubilidade Clínicas Relevantes 2017 - Região Ampliada de Saúde Nordeste</t>
  </si>
  <si>
    <t>Resolubilidade Clínicas Relevantes 2017 - Região Ampliada de Saúde Noroeste</t>
  </si>
  <si>
    <t>Resolubilidade Clínicas Relevantes 2017 - Região Ampliada de Saúde Norte</t>
  </si>
  <si>
    <t>Resolubilidade Clínicas Relevantes 2017 - Região Ampliada de Saúde Sudeste</t>
  </si>
  <si>
    <t>Resolubilidade Clínicas Relevantes 2017 - Região Ampliada de Saúde Sul</t>
  </si>
  <si>
    <t>Resolubilidade Clínicas Relevantes 2017 - Região Ampliada de Saúde Triângulo do Norte</t>
  </si>
  <si>
    <t>Resolubilidade Clínicas Relevantes 2017 - Região Ampliada de Saúde Triângulo do Sul</t>
  </si>
  <si>
    <t>*Alem das especialidades/subespecialidades aqui destacadas, outras compoem cada nível/elenco e estão disponibilizadas no link http://www.saude.mg.gov.br/parceiro/regionalizacao-pdr2</t>
  </si>
  <si>
    <t>Fonte: DEAA/SUBGR/SES-MG/TabWin/Datasus</t>
  </si>
  <si>
    <t>IM/Junior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</si>
</sst>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textRotation="90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/>
    <xf numFmtId="2" fontId="0" fillId="2" borderId="1" xfId="0" applyNumberFormat="1" applyFill="1" applyBorder="1"/>
    <xf numFmtId="2" fontId="0" fillId="0" borderId="0" xfId="0" applyNumberFormat="1"/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3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63.7109375" bestFit="1" customWidth="1"/>
    <col min="2" max="2" width="6" customWidth="1"/>
    <col min="3" max="8" width="6" bestFit="1" customWidth="1"/>
    <col min="9" max="10" width="7.140625" bestFit="1" customWidth="1"/>
    <col min="11" max="12" width="6" bestFit="1" customWidth="1"/>
    <col min="13" max="13" width="7.140625" bestFit="1" customWidth="1"/>
    <col min="14" max="26" width="6" bestFit="1" customWidth="1"/>
    <col min="27" max="27" width="7.140625" bestFit="1" customWidth="1"/>
    <col min="28" max="28" width="6" bestFit="1" customWidth="1"/>
  </cols>
  <sheetData>
    <row r="1" spans="1:28" ht="18.75" x14ac:dyDescent="0.3">
      <c r="A1" s="28" t="s">
        <v>650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32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1">
        <v>99.613152804642169</v>
      </c>
      <c r="G4" s="11">
        <v>99.278484818118045</v>
      </c>
      <c r="H4" s="11">
        <v>98.97782788425404</v>
      </c>
      <c r="I4" s="11">
        <v>100</v>
      </c>
      <c r="J4" s="11">
        <v>100</v>
      </c>
      <c r="K4" s="11">
        <v>99.728787291747395</v>
      </c>
      <c r="L4" s="11">
        <v>99.523092369477922</v>
      </c>
      <c r="M4" s="11">
        <v>97.230769230769226</v>
      </c>
      <c r="N4" s="11">
        <v>99.556029124489427</v>
      </c>
      <c r="O4" s="11">
        <v>99.853211009174316</v>
      </c>
      <c r="P4" s="11">
        <v>99.275461311556697</v>
      </c>
      <c r="Q4" s="11">
        <v>99.894978040863094</v>
      </c>
      <c r="R4" s="11">
        <v>99.629629629629633</v>
      </c>
      <c r="S4" s="11">
        <v>99.938725490196077</v>
      </c>
      <c r="T4" s="11">
        <v>99.862721171445997</v>
      </c>
      <c r="U4" s="11">
        <v>98.095842589654083</v>
      </c>
      <c r="V4" s="11">
        <v>99.457229700390798</v>
      </c>
      <c r="W4" s="11">
        <v>99.767171129220017</v>
      </c>
      <c r="X4" s="11">
        <v>99.883449883449885</v>
      </c>
      <c r="Y4" s="11">
        <v>99.302496328928044</v>
      </c>
      <c r="Z4" s="11">
        <v>99.75460122699387</v>
      </c>
      <c r="AA4" s="11">
        <v>100</v>
      </c>
      <c r="AB4" s="11">
        <v>99.483514190317194</v>
      </c>
    </row>
    <row r="5" spans="1:28" s="12" customFormat="1" x14ac:dyDescent="0.25">
      <c r="A5" s="10" t="s">
        <v>4</v>
      </c>
      <c r="B5" s="11">
        <v>98.936708860759481</v>
      </c>
      <c r="C5" s="11">
        <v>99.063772048846673</v>
      </c>
      <c r="D5" s="11">
        <v>98.977777777777774</v>
      </c>
      <c r="E5" s="11">
        <v>98.933333333333323</v>
      </c>
      <c r="F5" s="11">
        <v>99.290780141843967</v>
      </c>
      <c r="G5" s="11">
        <v>98.544866612772836</v>
      </c>
      <c r="H5" s="11">
        <v>97.116200169635277</v>
      </c>
      <c r="I5" s="11">
        <v>100</v>
      </c>
      <c r="J5" s="11">
        <v>100</v>
      </c>
      <c r="K5" s="11">
        <v>99.676584734799476</v>
      </c>
      <c r="L5" s="11">
        <v>98.158922451582058</v>
      </c>
      <c r="M5" s="11">
        <v>100</v>
      </c>
      <c r="N5" s="11">
        <v>99.468085106382972</v>
      </c>
      <c r="O5" s="11">
        <v>99.357945425361166</v>
      </c>
      <c r="P5" s="11">
        <v>98.731717691184855</v>
      </c>
      <c r="Q5" s="11">
        <v>66.307046018712995</v>
      </c>
      <c r="R5" s="11">
        <v>74.074074074074076</v>
      </c>
      <c r="S5" s="11">
        <v>99.387254901960787</v>
      </c>
      <c r="T5" s="11">
        <v>90.146430750457597</v>
      </c>
      <c r="U5" s="11">
        <v>76.927959377975242</v>
      </c>
      <c r="V5" s="11">
        <v>86.799826313504127</v>
      </c>
      <c r="W5" s="11">
        <v>92.200232828870782</v>
      </c>
      <c r="X5" s="11">
        <v>85.081585081585075</v>
      </c>
      <c r="Y5" s="11">
        <v>93.759177679882526</v>
      </c>
      <c r="Z5" s="11">
        <v>99.75460122699387</v>
      </c>
      <c r="AA5" s="11">
        <v>100</v>
      </c>
      <c r="AB5" s="11">
        <v>83.223775737340006</v>
      </c>
    </row>
    <row r="6" spans="1:28" x14ac:dyDescent="0.25">
      <c r="A6" s="4" t="s">
        <v>5</v>
      </c>
      <c r="B6" s="6" t="s">
        <v>625</v>
      </c>
      <c r="C6" s="6" t="s">
        <v>625</v>
      </c>
      <c r="D6" s="6" t="s">
        <v>625</v>
      </c>
      <c r="E6" s="5">
        <v>2.1704918032786886</v>
      </c>
      <c r="F6" s="6" t="s">
        <v>625</v>
      </c>
      <c r="G6" s="6" t="s">
        <v>625</v>
      </c>
      <c r="H6" s="6" t="s">
        <v>625</v>
      </c>
      <c r="I6" s="5">
        <v>0.14064697609001406</v>
      </c>
      <c r="J6" s="5">
        <v>20.833333333333336</v>
      </c>
      <c r="K6" s="5">
        <v>8.4087968952134542</v>
      </c>
      <c r="L6" s="5">
        <v>26.26125767115645</v>
      </c>
      <c r="M6" s="6" t="s">
        <v>625</v>
      </c>
      <c r="N6" s="5">
        <v>0.44326241134751776</v>
      </c>
      <c r="O6" s="5">
        <v>53.745318352059925</v>
      </c>
      <c r="P6" s="5">
        <v>9.3332817771419183</v>
      </c>
      <c r="Q6" s="6" t="s">
        <v>625</v>
      </c>
      <c r="R6" s="6" t="s">
        <v>625</v>
      </c>
      <c r="S6" s="6" t="s">
        <v>625</v>
      </c>
      <c r="T6" s="6" t="s">
        <v>625</v>
      </c>
      <c r="U6" s="5">
        <v>9.8064106632814987</v>
      </c>
      <c r="V6" s="5">
        <v>9.4442032132001739</v>
      </c>
      <c r="W6" s="5">
        <v>0.23282887077997672</v>
      </c>
      <c r="X6" s="5">
        <v>6.2937062937062942</v>
      </c>
      <c r="Y6" s="6" t="s">
        <v>625</v>
      </c>
      <c r="Z6" s="6" t="s">
        <v>625</v>
      </c>
      <c r="AA6" s="6" t="s">
        <v>625</v>
      </c>
      <c r="AB6" s="5">
        <v>6.3925987757373406</v>
      </c>
    </row>
    <row r="7" spans="1:28" x14ac:dyDescent="0.25">
      <c r="A7" s="4" t="s">
        <v>6</v>
      </c>
      <c r="B7" s="5">
        <v>23.39240506329114</v>
      </c>
      <c r="C7" s="5">
        <v>12.00135685210312</v>
      </c>
      <c r="D7" s="5">
        <v>12.711111111111112</v>
      </c>
      <c r="E7" s="5">
        <v>12.587978142076503</v>
      </c>
      <c r="F7" s="5">
        <v>2.1276595744680851</v>
      </c>
      <c r="G7" s="5">
        <v>14.38965238480194</v>
      </c>
      <c r="H7" s="5">
        <v>12.107718405428329</v>
      </c>
      <c r="I7" s="5">
        <v>30.37974683544304</v>
      </c>
      <c r="J7" s="5">
        <v>58.333333333333336</v>
      </c>
      <c r="K7" s="5">
        <v>6.6623544631306597</v>
      </c>
      <c r="L7" s="5">
        <v>3.7777954889615053</v>
      </c>
      <c r="M7" s="5">
        <v>33.571428571428569</v>
      </c>
      <c r="N7" s="5">
        <v>15.277777777777779</v>
      </c>
      <c r="O7" s="5">
        <v>2.4879614767255216</v>
      </c>
      <c r="P7" s="5">
        <v>12.368652546714742</v>
      </c>
      <c r="Q7" s="5">
        <v>11.49513080007638</v>
      </c>
      <c r="R7" s="5">
        <v>27.407407407407408</v>
      </c>
      <c r="S7" s="5">
        <v>27.573529411764707</v>
      </c>
      <c r="T7" s="5">
        <v>25.213544844417328</v>
      </c>
      <c r="U7" s="5">
        <v>17.549984132021581</v>
      </c>
      <c r="V7" s="5">
        <v>10.095527572731221</v>
      </c>
      <c r="W7" s="5">
        <v>27.823050058207215</v>
      </c>
      <c r="X7" s="5">
        <v>17.715617715617714</v>
      </c>
      <c r="Y7" s="5">
        <v>29.074889867841406</v>
      </c>
      <c r="Z7" s="5">
        <v>11.165644171779141</v>
      </c>
      <c r="AA7" s="6" t="s">
        <v>625</v>
      </c>
      <c r="AB7" s="5">
        <v>15.49457429048414</v>
      </c>
    </row>
    <row r="8" spans="1:28" x14ac:dyDescent="0.25">
      <c r="A8" s="4" t="s">
        <v>7</v>
      </c>
      <c r="B8" s="5">
        <v>12.860759493670887</v>
      </c>
      <c r="C8" s="5">
        <v>5.1017639077340569</v>
      </c>
      <c r="D8" s="5">
        <v>5.7777777777777777</v>
      </c>
      <c r="E8" s="5">
        <v>5.8098360655737702</v>
      </c>
      <c r="F8" s="5">
        <v>9.5744680851063837</v>
      </c>
      <c r="G8" s="5">
        <v>10.347615198059822</v>
      </c>
      <c r="H8" s="5">
        <v>6.5945716709075493</v>
      </c>
      <c r="I8" s="5">
        <v>10.689170182841069</v>
      </c>
      <c r="J8" s="5">
        <v>4.1666666666666661</v>
      </c>
      <c r="K8" s="5">
        <v>14.747736093143596</v>
      </c>
      <c r="L8" s="5">
        <v>1.0042241173188811</v>
      </c>
      <c r="M8" s="5">
        <v>0.7142857142857143</v>
      </c>
      <c r="N8" s="5">
        <v>10.195035460992907</v>
      </c>
      <c r="O8" s="5">
        <v>3.0765115034777959</v>
      </c>
      <c r="P8" s="5">
        <v>5.3350991328893063</v>
      </c>
      <c r="Q8" s="5">
        <v>9.0605308382661836</v>
      </c>
      <c r="R8" s="5">
        <v>13.703703703703704</v>
      </c>
      <c r="S8" s="5">
        <v>16.482843137254903</v>
      </c>
      <c r="T8" s="5">
        <v>9.0909090909090917</v>
      </c>
      <c r="U8" s="5">
        <v>9.5842589654078072</v>
      </c>
      <c r="V8" s="5">
        <v>3.5388623534520192</v>
      </c>
      <c r="W8" s="5">
        <v>18.665114474194798</v>
      </c>
      <c r="X8" s="5">
        <v>8.6247086247086244</v>
      </c>
      <c r="Y8" s="5">
        <v>12.922173274596183</v>
      </c>
      <c r="Z8" s="5">
        <v>48.95705521472393</v>
      </c>
      <c r="AA8" s="5">
        <v>98.76543209876543</v>
      </c>
      <c r="AB8" s="5">
        <v>10.931413466889261</v>
      </c>
    </row>
    <row r="9" spans="1:28" x14ac:dyDescent="0.25">
      <c r="A9" s="4" t="s">
        <v>8</v>
      </c>
      <c r="B9" s="5">
        <v>10.582278481012658</v>
      </c>
      <c r="C9" s="5">
        <v>8.9620081411126193</v>
      </c>
      <c r="D9" s="5">
        <v>17.466666666666665</v>
      </c>
      <c r="E9" s="5">
        <v>14.069945355191257</v>
      </c>
      <c r="F9" s="5">
        <v>4.9645390070921991</v>
      </c>
      <c r="G9" s="5">
        <v>10.004042037186741</v>
      </c>
      <c r="H9" s="5">
        <v>7.4003392705682778</v>
      </c>
      <c r="I9" s="5">
        <v>4.5007032348804499</v>
      </c>
      <c r="J9" s="5">
        <v>4.1666666666666661</v>
      </c>
      <c r="K9" s="5">
        <v>48.188874514877099</v>
      </c>
      <c r="L9" s="5">
        <v>13.254164342073802</v>
      </c>
      <c r="M9" s="5">
        <v>32.142857142857146</v>
      </c>
      <c r="N9" s="5">
        <v>6.708037825059102</v>
      </c>
      <c r="O9" s="5">
        <v>5.4039593365436058</v>
      </c>
      <c r="P9" s="5">
        <v>11.752878285498856</v>
      </c>
      <c r="Q9" s="5">
        <v>6.6736681306091272</v>
      </c>
      <c r="R9" s="5">
        <v>4.4444444444444446</v>
      </c>
      <c r="S9" s="6" t="s">
        <v>625</v>
      </c>
      <c r="T9" s="6" t="s">
        <v>625</v>
      </c>
      <c r="U9" s="5">
        <v>15.011107584893685</v>
      </c>
      <c r="V9" s="5">
        <v>5.5145462440295265</v>
      </c>
      <c r="W9" s="5">
        <v>0.6596818005432673</v>
      </c>
      <c r="X9" s="5">
        <v>9.3240093240093245</v>
      </c>
      <c r="Y9" s="6" t="s">
        <v>625</v>
      </c>
      <c r="Z9" s="5">
        <v>14.969325153374232</v>
      </c>
      <c r="AA9" s="6" t="s">
        <v>625</v>
      </c>
      <c r="AB9" s="5">
        <v>5.2587646076794652</v>
      </c>
    </row>
    <row r="10" spans="1:28" x14ac:dyDescent="0.25">
      <c r="A10" s="4" t="s">
        <v>9</v>
      </c>
      <c r="B10" s="6" t="s">
        <v>625</v>
      </c>
      <c r="C10" s="6" t="s">
        <v>625</v>
      </c>
      <c r="D10" s="6" t="s">
        <v>625</v>
      </c>
      <c r="E10" s="5">
        <v>0.15519125683060109</v>
      </c>
      <c r="F10" s="6" t="s">
        <v>625</v>
      </c>
      <c r="G10" s="6" t="s">
        <v>625</v>
      </c>
      <c r="H10" s="6" t="s">
        <v>625</v>
      </c>
      <c r="I10" s="5">
        <v>5.9071729957805905</v>
      </c>
      <c r="J10" s="5">
        <v>4.1666666666666661</v>
      </c>
      <c r="K10" s="5">
        <v>0.646830530401035</v>
      </c>
      <c r="L10" s="5">
        <v>2.4388299992029969</v>
      </c>
      <c r="M10" s="6" t="s">
        <v>625</v>
      </c>
      <c r="N10" s="5">
        <v>6.9444444444444446</v>
      </c>
      <c r="O10" s="5">
        <v>0.50829320492241836</v>
      </c>
      <c r="P10" s="5">
        <v>1.8975900702775335</v>
      </c>
      <c r="Q10" s="6" t="s">
        <v>625</v>
      </c>
      <c r="R10" s="5">
        <v>0.55555555555555558</v>
      </c>
      <c r="S10" s="5">
        <v>11.519607843137255</v>
      </c>
      <c r="T10" s="5">
        <v>9.289200732153752</v>
      </c>
      <c r="U10" s="5">
        <v>1.0472865756902572</v>
      </c>
      <c r="V10" s="5">
        <v>4.9717759444203216</v>
      </c>
      <c r="W10" s="6" t="s">
        <v>625</v>
      </c>
      <c r="X10" s="5">
        <v>3.263403263403263</v>
      </c>
      <c r="Y10" s="6" t="s">
        <v>625</v>
      </c>
      <c r="Z10" s="6" t="s">
        <v>625</v>
      </c>
      <c r="AA10" s="6" t="s">
        <v>625</v>
      </c>
      <c r="AB10" s="5">
        <v>2.9754451864218141</v>
      </c>
    </row>
    <row r="11" spans="1:28" x14ac:dyDescent="0.25">
      <c r="A11" s="4" t="s">
        <v>10</v>
      </c>
      <c r="B11" s="6" t="s">
        <v>625</v>
      </c>
      <c r="C11" s="6" t="s">
        <v>625</v>
      </c>
      <c r="D11" s="6" t="s">
        <v>625</v>
      </c>
      <c r="E11" s="5">
        <v>2.7431693989071038</v>
      </c>
      <c r="F11" s="6" t="s">
        <v>625</v>
      </c>
      <c r="G11" s="6" t="s">
        <v>625</v>
      </c>
      <c r="H11" s="6" t="s">
        <v>625</v>
      </c>
      <c r="I11" s="5">
        <v>17.158931082981717</v>
      </c>
      <c r="J11" s="6" t="s">
        <v>625</v>
      </c>
      <c r="K11" s="5">
        <v>4.0103492884864167</v>
      </c>
      <c r="L11" s="5">
        <v>7.5157408145373399</v>
      </c>
      <c r="M11" s="6" t="s">
        <v>625</v>
      </c>
      <c r="N11" s="5">
        <v>18.705673758865249</v>
      </c>
      <c r="O11" s="5">
        <v>1.8459069020866776</v>
      </c>
      <c r="P11" s="5">
        <v>5.7652711050102949</v>
      </c>
      <c r="Q11" s="6" t="s">
        <v>625</v>
      </c>
      <c r="R11" s="5">
        <v>0.1851851851851852</v>
      </c>
      <c r="S11" s="6" t="s">
        <v>625</v>
      </c>
      <c r="T11" s="6" t="s">
        <v>625</v>
      </c>
      <c r="U11" s="5">
        <v>1.0472865756902572</v>
      </c>
      <c r="V11" s="5">
        <v>5.5362570560138948</v>
      </c>
      <c r="W11" s="5">
        <v>8.5370585952658136</v>
      </c>
      <c r="X11" s="5">
        <v>1.3986013986013985</v>
      </c>
      <c r="Y11" s="5">
        <v>24.963289280469898</v>
      </c>
      <c r="Z11" s="5">
        <v>10.30674846625767</v>
      </c>
      <c r="AA11" s="6" t="s">
        <v>625</v>
      </c>
      <c r="AB11" s="5">
        <v>4.3388286032276016</v>
      </c>
    </row>
    <row r="12" spans="1:28" x14ac:dyDescent="0.25">
      <c r="A12" s="4" t="s">
        <v>11</v>
      </c>
      <c r="B12" s="6" t="s">
        <v>625</v>
      </c>
      <c r="C12" s="6" t="s">
        <v>625</v>
      </c>
      <c r="D12" s="6" t="s">
        <v>625</v>
      </c>
      <c r="E12" s="5">
        <v>0.37814207650273224</v>
      </c>
      <c r="F12" s="6" t="s">
        <v>625</v>
      </c>
      <c r="G12" s="6" t="s">
        <v>625</v>
      </c>
      <c r="H12" s="6" t="s">
        <v>625</v>
      </c>
      <c r="I12" s="5">
        <v>2.3909985935302389</v>
      </c>
      <c r="J12" s="6" t="s">
        <v>625</v>
      </c>
      <c r="K12" s="5">
        <v>1.1642949547218628</v>
      </c>
      <c r="L12" s="5">
        <v>0.27098111102255523</v>
      </c>
      <c r="M12" s="6" t="s">
        <v>625</v>
      </c>
      <c r="N12" s="5">
        <v>4.9054373522458627</v>
      </c>
      <c r="O12" s="5">
        <v>0.61530230069555913</v>
      </c>
      <c r="P12" s="5">
        <v>1.8444227478805573</v>
      </c>
      <c r="Q12" s="6" t="s">
        <v>625</v>
      </c>
      <c r="R12" s="6" t="s">
        <v>625</v>
      </c>
      <c r="S12" s="5">
        <v>42.58578431372549</v>
      </c>
      <c r="T12" s="5">
        <v>31.970713849908485</v>
      </c>
      <c r="U12" s="5">
        <v>3.2370675975880667</v>
      </c>
      <c r="V12" s="5">
        <v>5.9704732957012592</v>
      </c>
      <c r="W12" s="5">
        <v>3.8804811796662786E-2</v>
      </c>
      <c r="X12" s="5">
        <v>12.703962703962704</v>
      </c>
      <c r="Y12" s="6" t="s">
        <v>625</v>
      </c>
      <c r="Z12" s="6" t="s">
        <v>625</v>
      </c>
      <c r="AA12" s="6" t="s">
        <v>625</v>
      </c>
      <c r="AB12" s="5">
        <v>6.7160545353366725</v>
      </c>
    </row>
    <row r="13" spans="1:28" x14ac:dyDescent="0.25">
      <c r="A13" s="4" t="s">
        <v>12</v>
      </c>
      <c r="B13" s="6" t="s">
        <v>625</v>
      </c>
      <c r="C13" s="6" t="s">
        <v>625</v>
      </c>
      <c r="D13" s="6" t="s">
        <v>625</v>
      </c>
      <c r="E13" s="5">
        <v>0.5901639344262295</v>
      </c>
      <c r="F13" s="6" t="s">
        <v>625</v>
      </c>
      <c r="G13" s="6" t="s">
        <v>625</v>
      </c>
      <c r="H13" s="6" t="s">
        <v>625</v>
      </c>
      <c r="I13" s="6" t="s">
        <v>625</v>
      </c>
      <c r="J13" s="5">
        <v>8.3333333333333321</v>
      </c>
      <c r="K13" s="5">
        <v>0.3234152652005175</v>
      </c>
      <c r="L13" s="5">
        <v>1.9446879732206903</v>
      </c>
      <c r="M13" s="6" t="s">
        <v>625</v>
      </c>
      <c r="N13" s="5">
        <v>11.022458628841608</v>
      </c>
      <c r="O13" s="5">
        <v>2.3542001070090959</v>
      </c>
      <c r="P13" s="5">
        <v>2.548164760698715</v>
      </c>
      <c r="Q13" s="6" t="s">
        <v>625</v>
      </c>
      <c r="R13" s="6" t="s">
        <v>625</v>
      </c>
      <c r="S13" s="6" t="s">
        <v>625</v>
      </c>
      <c r="T13" s="6" t="s">
        <v>625</v>
      </c>
      <c r="U13" s="5">
        <v>2.2849888924151065</v>
      </c>
      <c r="V13" s="5">
        <v>12.201476335214936</v>
      </c>
      <c r="W13" s="5">
        <v>6.6356228172293363</v>
      </c>
      <c r="X13" s="5">
        <v>0.46620046620046618</v>
      </c>
      <c r="Y13" s="5">
        <v>4.6622613803230548</v>
      </c>
      <c r="Z13" s="6" t="s">
        <v>625</v>
      </c>
      <c r="AA13" s="6" t="s">
        <v>625</v>
      </c>
      <c r="AB13" s="5">
        <v>2.8345854201446854</v>
      </c>
    </row>
    <row r="14" spans="1:28" x14ac:dyDescent="0.25">
      <c r="A14" s="4" t="s">
        <v>13</v>
      </c>
      <c r="B14" s="6" t="s">
        <v>625</v>
      </c>
      <c r="C14" s="6" t="s">
        <v>625</v>
      </c>
      <c r="D14" s="6" t="s">
        <v>625</v>
      </c>
      <c r="E14" s="5">
        <v>1.092896174863388E-2</v>
      </c>
      <c r="F14" s="6" t="s">
        <v>625</v>
      </c>
      <c r="G14" s="6" t="s">
        <v>625</v>
      </c>
      <c r="H14" s="6" t="s">
        <v>625</v>
      </c>
      <c r="I14" s="6" t="s">
        <v>625</v>
      </c>
      <c r="J14" s="6" t="s">
        <v>625</v>
      </c>
      <c r="K14" s="6" t="s">
        <v>625</v>
      </c>
      <c r="L14" s="5">
        <v>0.59775245078504824</v>
      </c>
      <c r="M14" s="6" t="s">
        <v>625</v>
      </c>
      <c r="N14" s="5">
        <v>0.20685579196217493</v>
      </c>
      <c r="O14" s="5">
        <v>5.3504547886570351E-2</v>
      </c>
      <c r="P14" s="5">
        <v>0.69697526269490662</v>
      </c>
      <c r="Q14" s="6" t="s">
        <v>625</v>
      </c>
      <c r="R14" s="5">
        <v>0.37037037037037041</v>
      </c>
      <c r="S14" s="6" t="s">
        <v>625</v>
      </c>
      <c r="T14" s="6" t="s">
        <v>625</v>
      </c>
      <c r="U14" s="5">
        <v>1.3329101872421454</v>
      </c>
      <c r="V14" s="5">
        <v>2.2362136343899262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5">
        <v>0.52518085698386197</v>
      </c>
    </row>
    <row r="15" spans="1:28" x14ac:dyDescent="0.25">
      <c r="A15" s="4" t="s">
        <v>14</v>
      </c>
      <c r="B15" s="6" t="s">
        <v>625</v>
      </c>
      <c r="C15" s="6" t="s">
        <v>625</v>
      </c>
      <c r="D15" s="6" t="s">
        <v>625</v>
      </c>
      <c r="E15" s="5">
        <v>2.6142076502732241</v>
      </c>
      <c r="F15" s="6" t="s">
        <v>625</v>
      </c>
      <c r="G15" s="6" t="s">
        <v>625</v>
      </c>
      <c r="H15" s="6" t="s">
        <v>625</v>
      </c>
      <c r="I15" s="5">
        <v>8.8607594936708853</v>
      </c>
      <c r="J15" s="6" t="s">
        <v>625</v>
      </c>
      <c r="K15" s="5">
        <v>1.3583441138421735</v>
      </c>
      <c r="L15" s="5">
        <v>25.272973619191841</v>
      </c>
      <c r="M15" s="5">
        <v>12.142857142857142</v>
      </c>
      <c r="N15" s="5">
        <v>3.1914893617021276</v>
      </c>
      <c r="O15" s="5">
        <v>3.3975387907972179</v>
      </c>
      <c r="P15" s="5">
        <v>6.8721180894564355</v>
      </c>
      <c r="Q15" s="6" t="s">
        <v>625</v>
      </c>
      <c r="R15" s="5">
        <v>0.1851851851851852</v>
      </c>
      <c r="S15" s="6" t="s">
        <v>625</v>
      </c>
      <c r="T15" s="5">
        <v>6.9707138499084804</v>
      </c>
      <c r="U15" s="5">
        <v>5.8394160583941606</v>
      </c>
      <c r="V15" s="5">
        <v>22.666087711680415</v>
      </c>
      <c r="W15" s="5">
        <v>10.011641443538998</v>
      </c>
      <c r="X15" s="5">
        <v>3.6130536130536131</v>
      </c>
      <c r="Y15" s="5">
        <v>11.233480176211454</v>
      </c>
      <c r="Z15" s="6" t="s">
        <v>625</v>
      </c>
      <c r="AA15" s="6" t="s">
        <v>625</v>
      </c>
      <c r="AB15" s="5">
        <v>5.8952420701168613</v>
      </c>
    </row>
    <row r="16" spans="1:28" x14ac:dyDescent="0.25">
      <c r="A16" s="4" t="s">
        <v>15</v>
      </c>
      <c r="B16" s="6" t="s">
        <v>625</v>
      </c>
      <c r="C16" s="6" t="s">
        <v>625</v>
      </c>
      <c r="D16" s="6" t="s">
        <v>625</v>
      </c>
      <c r="E16" s="5">
        <v>0.11366120218579234</v>
      </c>
      <c r="F16" s="6" t="s">
        <v>625</v>
      </c>
      <c r="G16" s="6" t="s">
        <v>625</v>
      </c>
      <c r="H16" s="6" t="s">
        <v>625</v>
      </c>
      <c r="I16" s="5">
        <v>0.98452883263009849</v>
      </c>
      <c r="J16" s="6" t="s">
        <v>625</v>
      </c>
      <c r="K16" s="6" t="s">
        <v>625</v>
      </c>
      <c r="L16" s="5">
        <v>8.7670359448473748E-2</v>
      </c>
      <c r="M16" s="6" t="s">
        <v>625</v>
      </c>
      <c r="N16" s="5">
        <v>0.94562647754137119</v>
      </c>
      <c r="O16" s="5">
        <v>0.42803638309256281</v>
      </c>
      <c r="P16" s="5">
        <v>0.48237261592892983</v>
      </c>
      <c r="Q16" s="6" t="s">
        <v>625</v>
      </c>
      <c r="R16" s="6" t="s">
        <v>625</v>
      </c>
      <c r="S16" s="5">
        <v>0.73529411764705876</v>
      </c>
      <c r="T16" s="5">
        <v>1.3727882855399633</v>
      </c>
      <c r="U16" s="5">
        <v>0.31735956839098695</v>
      </c>
      <c r="V16" s="5">
        <v>0.47763786365610073</v>
      </c>
      <c r="W16" s="5">
        <v>1.1253395421032208</v>
      </c>
      <c r="X16" s="5">
        <v>4.0792540792540795</v>
      </c>
      <c r="Y16" s="5">
        <v>0.6975036710719531</v>
      </c>
      <c r="Z16" s="6" t="s">
        <v>625</v>
      </c>
      <c r="AA16" s="6" t="s">
        <v>625</v>
      </c>
      <c r="AB16" s="5">
        <v>1.5529354479688369</v>
      </c>
    </row>
    <row r="17" spans="1:28" x14ac:dyDescent="0.25">
      <c r="A17" s="4" t="s">
        <v>16</v>
      </c>
      <c r="B17" s="6" t="s">
        <v>625</v>
      </c>
      <c r="C17" s="6" t="s">
        <v>625</v>
      </c>
      <c r="D17" s="6" t="s">
        <v>625</v>
      </c>
      <c r="E17" s="5">
        <v>5.4644808743169397E-2</v>
      </c>
      <c r="F17" s="6" t="s">
        <v>625</v>
      </c>
      <c r="G17" s="6" t="s">
        <v>625</v>
      </c>
      <c r="H17" s="6" t="s">
        <v>625</v>
      </c>
      <c r="I17" s="6" t="s">
        <v>625</v>
      </c>
      <c r="J17" s="6" t="s">
        <v>625</v>
      </c>
      <c r="K17" s="6" t="s">
        <v>625</v>
      </c>
      <c r="L17" s="5">
        <v>9.5640392125607709E-2</v>
      </c>
      <c r="M17" s="6" t="s">
        <v>625</v>
      </c>
      <c r="N17" s="6" t="s">
        <v>625</v>
      </c>
      <c r="O17" s="5">
        <v>2.6752273943285176E-2</v>
      </c>
      <c r="P17" s="5">
        <v>0.21846936112212048</v>
      </c>
      <c r="Q17" s="6" t="s">
        <v>625</v>
      </c>
      <c r="R17" s="5">
        <v>0.1851851851851852</v>
      </c>
      <c r="S17" s="6" t="s">
        <v>625</v>
      </c>
      <c r="T17" s="6" t="s">
        <v>625</v>
      </c>
      <c r="U17" s="5">
        <v>0.12694382735639478</v>
      </c>
      <c r="V17" s="5">
        <v>4.3421623968736431E-2</v>
      </c>
      <c r="W17" s="5">
        <v>12.145906092355451</v>
      </c>
      <c r="X17" s="5">
        <v>1.6317016317016315</v>
      </c>
      <c r="Y17" s="5">
        <v>8.7004405286343616</v>
      </c>
      <c r="Z17" s="5">
        <v>13.006134969325153</v>
      </c>
      <c r="AA17" s="6" t="s">
        <v>625</v>
      </c>
      <c r="AB17" s="5">
        <v>1.3564273789649415</v>
      </c>
    </row>
    <row r="18" spans="1:28" x14ac:dyDescent="0.25">
      <c r="A18" s="4" t="s">
        <v>17</v>
      </c>
      <c r="B18" s="6" t="s">
        <v>625</v>
      </c>
      <c r="C18" s="6" t="s">
        <v>625</v>
      </c>
      <c r="D18" s="6" t="s">
        <v>625</v>
      </c>
      <c r="E18" s="5">
        <v>5.0273224043715842E-2</v>
      </c>
      <c r="F18" s="6" t="s">
        <v>625</v>
      </c>
      <c r="G18" s="5">
        <v>2.021018593371059E-2</v>
      </c>
      <c r="H18" s="6" t="s">
        <v>625</v>
      </c>
      <c r="I18" s="6" t="s">
        <v>625</v>
      </c>
      <c r="J18" s="6" t="s">
        <v>625</v>
      </c>
      <c r="K18" s="6" t="s">
        <v>625</v>
      </c>
      <c r="L18" s="6" t="s">
        <v>625</v>
      </c>
      <c r="M18" s="6" t="s">
        <v>625</v>
      </c>
      <c r="N18" s="5">
        <v>2.955082742316785E-2</v>
      </c>
      <c r="O18" s="6" t="s">
        <v>625</v>
      </c>
      <c r="P18" s="5">
        <v>1.3533500246503039E-2</v>
      </c>
      <c r="Q18" s="6" t="s">
        <v>625</v>
      </c>
      <c r="R18" s="5">
        <v>5.7407407407407405</v>
      </c>
      <c r="S18" s="6" t="s">
        <v>625</v>
      </c>
      <c r="T18" s="6" t="s">
        <v>625</v>
      </c>
      <c r="U18" s="5">
        <v>3.1735956839098696E-2</v>
      </c>
      <c r="V18" s="6" t="s">
        <v>625</v>
      </c>
      <c r="W18" s="5">
        <v>5.2774544043461384</v>
      </c>
      <c r="X18" s="5">
        <v>0.23310023310023309</v>
      </c>
      <c r="Y18" s="5">
        <v>1.5051395007342145</v>
      </c>
      <c r="Z18" s="6" t="s">
        <v>625</v>
      </c>
      <c r="AA18" s="5">
        <v>1.2345679012345678</v>
      </c>
      <c r="AB18" s="5">
        <v>0.37040901502504175</v>
      </c>
    </row>
    <row r="19" spans="1:28" x14ac:dyDescent="0.25">
      <c r="A19" s="4" t="s">
        <v>18</v>
      </c>
      <c r="B19" s="6" t="s">
        <v>625</v>
      </c>
      <c r="C19" s="6" t="s">
        <v>625</v>
      </c>
      <c r="D19" s="6" t="s">
        <v>625</v>
      </c>
      <c r="E19" s="6" t="s">
        <v>625</v>
      </c>
      <c r="F19" s="6" t="s">
        <v>625</v>
      </c>
      <c r="G19" s="6" t="s">
        <v>625</v>
      </c>
      <c r="H19" s="6" t="s">
        <v>625</v>
      </c>
      <c r="I19" s="6" t="s">
        <v>625</v>
      </c>
      <c r="J19" s="6" t="s">
        <v>625</v>
      </c>
      <c r="K19" s="6" t="s">
        <v>625</v>
      </c>
      <c r="L19" s="6" t="s">
        <v>625</v>
      </c>
      <c r="M19" s="6" t="s">
        <v>625</v>
      </c>
      <c r="N19" s="6" t="s">
        <v>625</v>
      </c>
      <c r="O19" s="6" t="s">
        <v>625</v>
      </c>
      <c r="P19" s="5">
        <v>2.8033679082042011E-2</v>
      </c>
      <c r="Q19" s="6" t="s">
        <v>625</v>
      </c>
      <c r="R19" s="6" t="s">
        <v>625</v>
      </c>
      <c r="S19" s="6" t="s">
        <v>625</v>
      </c>
      <c r="T19" s="6" t="s">
        <v>625</v>
      </c>
      <c r="U19" s="6" t="s">
        <v>625</v>
      </c>
      <c r="V19" s="6" t="s">
        <v>625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5">
        <v>0.84168057874234836</v>
      </c>
    </row>
    <row r="20" spans="1:28" x14ac:dyDescent="0.25">
      <c r="A20" s="4" t="s">
        <v>19</v>
      </c>
      <c r="B20" s="5">
        <v>8.5569620253164551</v>
      </c>
      <c r="C20" s="5">
        <v>7.0963364993215734</v>
      </c>
      <c r="D20" s="5">
        <v>12.755555555555556</v>
      </c>
      <c r="E20" s="5">
        <v>6.279781420765028</v>
      </c>
      <c r="F20" s="5">
        <v>16.312056737588655</v>
      </c>
      <c r="G20" s="5">
        <v>8.1851253031527893</v>
      </c>
      <c r="H20" s="5">
        <v>8.481764206955047</v>
      </c>
      <c r="I20" s="5">
        <v>4.5007032348804499</v>
      </c>
      <c r="J20" s="6" t="s">
        <v>625</v>
      </c>
      <c r="K20" s="5">
        <v>1.4877102199223804</v>
      </c>
      <c r="L20" s="5">
        <v>1.5940065354267952E-2</v>
      </c>
      <c r="M20" s="6" t="s">
        <v>625</v>
      </c>
      <c r="N20" s="5">
        <v>1.1229314420803782</v>
      </c>
      <c r="O20" s="5">
        <v>0.77581594435527024</v>
      </c>
      <c r="P20" s="5">
        <v>3.890881320869624</v>
      </c>
      <c r="Q20" s="5">
        <v>5.6807332442237923</v>
      </c>
      <c r="R20" s="5">
        <v>1.4814814814814816</v>
      </c>
      <c r="S20" s="6" t="s">
        <v>625</v>
      </c>
      <c r="T20" s="6" t="s">
        <v>625</v>
      </c>
      <c r="U20" s="5">
        <v>0.38083148206918438</v>
      </c>
      <c r="V20" s="5">
        <v>0.10855405992184108</v>
      </c>
      <c r="W20" s="6" t="s">
        <v>625</v>
      </c>
      <c r="X20" s="5">
        <v>0.11655011655011654</v>
      </c>
      <c r="Y20" s="6" t="s">
        <v>625</v>
      </c>
      <c r="Z20" s="6" t="s">
        <v>625</v>
      </c>
      <c r="AA20" s="6" t="s">
        <v>625</v>
      </c>
      <c r="AB20" s="5">
        <v>2.0885503617139678</v>
      </c>
    </row>
    <row r="21" spans="1:28" x14ac:dyDescent="0.25">
      <c r="A21" s="4" t="s">
        <v>20</v>
      </c>
      <c r="B21" s="6" t="s">
        <v>625</v>
      </c>
      <c r="C21" s="6" t="s">
        <v>625</v>
      </c>
      <c r="D21" s="6" t="s">
        <v>625</v>
      </c>
      <c r="E21" s="5">
        <v>0.33879781420765026</v>
      </c>
      <c r="F21" s="6" t="s">
        <v>625</v>
      </c>
      <c r="G21" s="6" t="s">
        <v>625</v>
      </c>
      <c r="H21" s="6" t="s">
        <v>625</v>
      </c>
      <c r="I21" s="6" t="s">
        <v>625</v>
      </c>
      <c r="J21" s="6" t="s">
        <v>625</v>
      </c>
      <c r="K21" s="6" t="s">
        <v>625</v>
      </c>
      <c r="L21" s="6" t="s">
        <v>625</v>
      </c>
      <c r="M21" s="6" t="s">
        <v>625</v>
      </c>
      <c r="N21" s="6" t="s">
        <v>625</v>
      </c>
      <c r="O21" s="6" t="s">
        <v>625</v>
      </c>
      <c r="P21" s="5">
        <v>0.16433536013610836</v>
      </c>
      <c r="Q21" s="6" t="s">
        <v>625</v>
      </c>
      <c r="R21" s="6" t="s">
        <v>625</v>
      </c>
      <c r="S21" s="6" t="s">
        <v>625</v>
      </c>
      <c r="T21" s="6" t="s">
        <v>625</v>
      </c>
      <c r="U21" s="6" t="s">
        <v>625</v>
      </c>
      <c r="V21" s="6" t="s">
        <v>625</v>
      </c>
      <c r="W21" s="6" t="s">
        <v>625</v>
      </c>
      <c r="X21" s="6" t="s">
        <v>625</v>
      </c>
      <c r="Y21" s="6" t="s">
        <v>625</v>
      </c>
      <c r="Z21" s="6" t="s">
        <v>625</v>
      </c>
      <c r="AA21" s="6" t="s">
        <v>625</v>
      </c>
      <c r="AB21" s="5">
        <v>2.5372148024485255</v>
      </c>
    </row>
    <row r="22" spans="1:28" x14ac:dyDescent="0.25">
      <c r="A22" s="4" t="s">
        <v>21</v>
      </c>
      <c r="B22" s="5">
        <v>22.734177215189874</v>
      </c>
      <c r="C22" s="5">
        <v>33.317503392130263</v>
      </c>
      <c r="D22" s="5">
        <v>16.222222222222221</v>
      </c>
      <c r="E22" s="5">
        <v>13.809836065573771</v>
      </c>
      <c r="F22" s="5">
        <v>17.375886524822697</v>
      </c>
      <c r="G22" s="5">
        <v>19.361358124494746</v>
      </c>
      <c r="H22" s="5">
        <v>25.381679389312978</v>
      </c>
      <c r="I22" s="5">
        <v>1.8284106891701828</v>
      </c>
      <c r="J22" s="6" t="s">
        <v>625</v>
      </c>
      <c r="K22" s="5">
        <v>6.4683053040103494E-2</v>
      </c>
      <c r="L22" s="6" t="s">
        <v>625</v>
      </c>
      <c r="M22" s="6" t="s">
        <v>625</v>
      </c>
      <c r="N22" s="5">
        <v>5.9101654846335699E-2</v>
      </c>
      <c r="O22" s="5">
        <v>0.53504547886570353</v>
      </c>
      <c r="P22" s="5">
        <v>3.2161396657225443</v>
      </c>
      <c r="Q22" s="5">
        <v>22.665648271911397</v>
      </c>
      <c r="R22" s="5">
        <v>9.2592592592592595</v>
      </c>
      <c r="S22" s="6" t="s">
        <v>625</v>
      </c>
      <c r="T22" s="6" t="s">
        <v>625</v>
      </c>
      <c r="U22" s="6" t="s">
        <v>625</v>
      </c>
      <c r="V22" s="6" t="s">
        <v>625</v>
      </c>
      <c r="W22" s="5">
        <v>0.23282887077997672</v>
      </c>
      <c r="X22" s="6" t="s">
        <v>625</v>
      </c>
      <c r="Y22" s="6" t="s">
        <v>625</v>
      </c>
      <c r="Z22" s="6" t="s">
        <v>625</v>
      </c>
      <c r="AA22" s="6" t="s">
        <v>625</v>
      </c>
      <c r="AB22" s="5">
        <v>4.6396772398441843</v>
      </c>
    </row>
    <row r="23" spans="1:28" x14ac:dyDescent="0.25">
      <c r="A23" s="4" t="s">
        <v>22</v>
      </c>
      <c r="B23" s="6" t="s">
        <v>625</v>
      </c>
      <c r="C23" s="6" t="s">
        <v>625</v>
      </c>
      <c r="D23" s="6" t="s">
        <v>625</v>
      </c>
      <c r="E23" s="6" t="s">
        <v>625</v>
      </c>
      <c r="F23" s="6" t="s">
        <v>625</v>
      </c>
      <c r="G23" s="6" t="s">
        <v>625</v>
      </c>
      <c r="H23" s="6" t="s">
        <v>625</v>
      </c>
      <c r="I23" s="6" t="s">
        <v>625</v>
      </c>
      <c r="J23" s="6" t="s">
        <v>625</v>
      </c>
      <c r="K23" s="6" t="s">
        <v>625</v>
      </c>
      <c r="L23" s="6" t="s">
        <v>625</v>
      </c>
      <c r="M23" s="6" t="s">
        <v>625</v>
      </c>
      <c r="N23" s="6" t="s">
        <v>625</v>
      </c>
      <c r="O23" s="6" t="s">
        <v>625</v>
      </c>
      <c r="P23" s="5">
        <v>2.0300250369754559E-2</v>
      </c>
      <c r="Q23" s="6" t="s">
        <v>625</v>
      </c>
      <c r="R23" s="6" t="s">
        <v>625</v>
      </c>
      <c r="S23" s="6" t="s">
        <v>625</v>
      </c>
      <c r="T23" s="6" t="s">
        <v>625</v>
      </c>
      <c r="U23" s="6" t="s">
        <v>625</v>
      </c>
      <c r="V23" s="6" t="s">
        <v>625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5">
        <v>0.70082081246521988</v>
      </c>
    </row>
    <row r="24" spans="1:28" x14ac:dyDescent="0.25">
      <c r="A24" s="4" t="s">
        <v>23</v>
      </c>
      <c r="B24" s="6" t="s">
        <v>625</v>
      </c>
      <c r="C24" s="6" t="s">
        <v>625</v>
      </c>
      <c r="D24" s="6" t="s">
        <v>625</v>
      </c>
      <c r="E24" s="5">
        <v>3.6153005464480872</v>
      </c>
      <c r="F24" s="6" t="s">
        <v>625</v>
      </c>
      <c r="G24" s="5">
        <v>0.34357316087308004</v>
      </c>
      <c r="H24" s="6" t="s">
        <v>625</v>
      </c>
      <c r="I24" s="6" t="s">
        <v>625</v>
      </c>
      <c r="J24" s="6" t="s">
        <v>625</v>
      </c>
      <c r="K24" s="5">
        <v>0.12936610608020699</v>
      </c>
      <c r="L24" s="5">
        <v>7.9700326771339758E-3</v>
      </c>
      <c r="M24" s="6" t="s">
        <v>625</v>
      </c>
      <c r="N24" s="6" t="s">
        <v>625</v>
      </c>
      <c r="O24" s="5">
        <v>2.6752273943285176E-2</v>
      </c>
      <c r="P24" s="5">
        <v>2.0271250012083479</v>
      </c>
      <c r="Q24" s="6" t="s">
        <v>625</v>
      </c>
      <c r="R24" s="5">
        <v>4.6296296296296298</v>
      </c>
      <c r="S24" s="6" t="s">
        <v>625</v>
      </c>
      <c r="T24" s="6" t="s">
        <v>625</v>
      </c>
      <c r="U24" s="6" t="s">
        <v>625</v>
      </c>
      <c r="V24" s="6" t="s">
        <v>625</v>
      </c>
      <c r="W24" s="6" t="s">
        <v>625</v>
      </c>
      <c r="X24" s="5">
        <v>0.11655011655011654</v>
      </c>
      <c r="Y24" s="6" t="s">
        <v>625</v>
      </c>
      <c r="Z24" s="6" t="s">
        <v>625</v>
      </c>
      <c r="AA24" s="6" t="s">
        <v>625</v>
      </c>
      <c r="AB24" s="5">
        <v>0.13912075681691707</v>
      </c>
    </row>
    <row r="25" spans="1:28" x14ac:dyDescent="0.25">
      <c r="A25" s="4" t="s">
        <v>24</v>
      </c>
      <c r="B25" s="5">
        <v>11.341772151898734</v>
      </c>
      <c r="C25" s="5">
        <v>11.818181818181818</v>
      </c>
      <c r="D25" s="5">
        <v>14.533333333333335</v>
      </c>
      <c r="E25" s="5">
        <v>5.7901639344262295</v>
      </c>
      <c r="F25" s="5">
        <v>35.460992907801419</v>
      </c>
      <c r="G25" s="5">
        <v>17.623282134195634</v>
      </c>
      <c r="H25" s="5">
        <v>8.1424936386768447</v>
      </c>
      <c r="I25" s="5">
        <v>1.1251758087201125</v>
      </c>
      <c r="J25" s="6" t="s">
        <v>625</v>
      </c>
      <c r="K25" s="6" t="s">
        <v>625</v>
      </c>
      <c r="L25" s="6" t="s">
        <v>625</v>
      </c>
      <c r="M25" s="6" t="s">
        <v>625</v>
      </c>
      <c r="N25" s="5">
        <v>2.955082742316785E-2</v>
      </c>
      <c r="O25" s="5">
        <v>0.42803638309256281</v>
      </c>
      <c r="P25" s="5">
        <v>1.8221891403327306</v>
      </c>
      <c r="Q25" s="5">
        <v>10.731334733626122</v>
      </c>
      <c r="R25" s="5">
        <v>3.7037037037037033</v>
      </c>
      <c r="S25" s="6" t="s">
        <v>625</v>
      </c>
      <c r="T25" s="6" t="s">
        <v>625</v>
      </c>
      <c r="U25" s="5">
        <v>6.3471913678197392E-2</v>
      </c>
      <c r="V25" s="6" t="s">
        <v>625</v>
      </c>
      <c r="W25" s="5">
        <v>0.19402405898331393</v>
      </c>
      <c r="X25" s="6" t="s">
        <v>625</v>
      </c>
      <c r="Y25" s="6" t="s">
        <v>625</v>
      </c>
      <c r="Z25" s="6" t="s">
        <v>625</v>
      </c>
      <c r="AA25" s="6" t="s">
        <v>625</v>
      </c>
      <c r="AB25" s="5">
        <v>2.3580968280467447</v>
      </c>
    </row>
    <row r="26" spans="1:28" x14ac:dyDescent="0.25">
      <c r="A26" s="4" t="s">
        <v>25</v>
      </c>
      <c r="B26" s="6" t="s">
        <v>625</v>
      </c>
      <c r="C26" s="6" t="s">
        <v>625</v>
      </c>
      <c r="D26" s="6" t="s">
        <v>625</v>
      </c>
      <c r="E26" s="5">
        <v>1.3202185792349728</v>
      </c>
      <c r="F26" s="6" t="s">
        <v>625</v>
      </c>
      <c r="G26" s="6" t="s">
        <v>625</v>
      </c>
      <c r="H26" s="6" t="s">
        <v>625</v>
      </c>
      <c r="I26" s="5">
        <v>9.9859353023909989</v>
      </c>
      <c r="J26" s="6" t="s">
        <v>625</v>
      </c>
      <c r="K26" s="5">
        <v>0.25873221216041398</v>
      </c>
      <c r="L26" s="5">
        <v>3.9850163385669879E-2</v>
      </c>
      <c r="M26" s="6" t="s">
        <v>625</v>
      </c>
      <c r="N26" s="5">
        <v>1.8321513002364065</v>
      </c>
      <c r="O26" s="5">
        <v>0.82932049224184057</v>
      </c>
      <c r="P26" s="5">
        <v>1.7342213887304609</v>
      </c>
      <c r="Q26" s="6" t="s">
        <v>625</v>
      </c>
      <c r="R26" s="5">
        <v>0.1851851851851852</v>
      </c>
      <c r="S26" s="5">
        <v>0.49019607843137253</v>
      </c>
      <c r="T26" s="5">
        <v>6.2385600976205007</v>
      </c>
      <c r="U26" s="6" t="s">
        <v>625</v>
      </c>
      <c r="V26" s="5">
        <v>8.6843247937472862E-2</v>
      </c>
      <c r="W26" s="5">
        <v>7.7609623593325572E-2</v>
      </c>
      <c r="X26" s="5">
        <v>6.9930069930069934</v>
      </c>
      <c r="Y26" s="6" t="s">
        <v>625</v>
      </c>
      <c r="Z26" s="6" t="s">
        <v>625</v>
      </c>
      <c r="AA26" s="6" t="s">
        <v>625</v>
      </c>
      <c r="AB26" s="5">
        <v>1.0538397328881468</v>
      </c>
    </row>
    <row r="27" spans="1:28" x14ac:dyDescent="0.25">
      <c r="A27" s="4" t="s">
        <v>26</v>
      </c>
      <c r="B27" s="6" t="s">
        <v>625</v>
      </c>
      <c r="C27" s="6" t="s">
        <v>625</v>
      </c>
      <c r="D27" s="6" t="s">
        <v>625</v>
      </c>
      <c r="E27" s="6" t="s">
        <v>625</v>
      </c>
      <c r="F27" s="6" t="s">
        <v>625</v>
      </c>
      <c r="G27" s="6" t="s">
        <v>625</v>
      </c>
      <c r="H27" s="6" t="s">
        <v>625</v>
      </c>
      <c r="I27" s="6" t="s">
        <v>625</v>
      </c>
      <c r="J27" s="6" t="s">
        <v>625</v>
      </c>
      <c r="K27" s="6" t="s">
        <v>625</v>
      </c>
      <c r="L27" s="6" t="s">
        <v>625</v>
      </c>
      <c r="M27" s="6" t="s">
        <v>625</v>
      </c>
      <c r="N27" s="6" t="s">
        <v>625</v>
      </c>
      <c r="O27" s="6" t="s">
        <v>625</v>
      </c>
      <c r="P27" s="5">
        <v>0.76657612110549367</v>
      </c>
      <c r="Q27" s="6" t="s">
        <v>625</v>
      </c>
      <c r="R27" s="6" t="s">
        <v>625</v>
      </c>
      <c r="S27" s="6" t="s">
        <v>625</v>
      </c>
      <c r="T27" s="6" t="s">
        <v>625</v>
      </c>
      <c r="U27" s="6" t="s">
        <v>625</v>
      </c>
      <c r="V27" s="6" t="s">
        <v>625</v>
      </c>
      <c r="W27" s="6" t="s">
        <v>625</v>
      </c>
      <c r="X27" s="6" t="s">
        <v>625</v>
      </c>
      <c r="Y27" s="6" t="s">
        <v>625</v>
      </c>
      <c r="Z27" s="6" t="s">
        <v>625</v>
      </c>
      <c r="AA27" s="6" t="s">
        <v>625</v>
      </c>
      <c r="AB27" s="6" t="s">
        <v>625</v>
      </c>
    </row>
    <row r="28" spans="1:28" x14ac:dyDescent="0.25">
      <c r="A28" s="4" t="s">
        <v>27</v>
      </c>
      <c r="B28" s="5">
        <v>4.1012658227848098</v>
      </c>
      <c r="C28" s="5">
        <v>12.014925373134329</v>
      </c>
      <c r="D28" s="5">
        <v>6.9333333333333327</v>
      </c>
      <c r="E28" s="5">
        <v>9.6590163934426219</v>
      </c>
      <c r="F28" s="5">
        <v>11.347517730496454</v>
      </c>
      <c r="G28" s="5">
        <v>15.561843168957154</v>
      </c>
      <c r="H28" s="5">
        <v>13.337574215436812</v>
      </c>
      <c r="I28" s="5">
        <v>0.42194092827004215</v>
      </c>
      <c r="J28" s="6" t="s">
        <v>625</v>
      </c>
      <c r="K28" s="5">
        <v>2.7813712807244499</v>
      </c>
      <c r="L28" s="5">
        <v>11.52466725113573</v>
      </c>
      <c r="M28" s="6" t="s">
        <v>625</v>
      </c>
      <c r="N28" s="5">
        <v>1.3297872340425532</v>
      </c>
      <c r="O28" s="5">
        <v>14.794007490636703</v>
      </c>
      <c r="P28" s="5">
        <v>7.89776407242356</v>
      </c>
      <c r="Q28" s="6" t="s">
        <v>625</v>
      </c>
      <c r="R28" s="5">
        <v>1.1111111111111112</v>
      </c>
      <c r="S28" s="6" t="s">
        <v>625</v>
      </c>
      <c r="T28" s="6" t="s">
        <v>625</v>
      </c>
      <c r="U28" s="5">
        <v>2.9514439860361787</v>
      </c>
      <c r="V28" s="5">
        <v>3.4520191055145464</v>
      </c>
      <c r="W28" s="5">
        <v>0.543267365153279</v>
      </c>
      <c r="X28" s="5">
        <v>7.8088578088578098</v>
      </c>
      <c r="Y28" s="6" t="s">
        <v>625</v>
      </c>
      <c r="Z28" s="5">
        <v>1.3496932515337423</v>
      </c>
      <c r="AA28" s="6" t="s">
        <v>625</v>
      </c>
      <c r="AB28" s="5">
        <v>2.5980801335559267</v>
      </c>
    </row>
    <row r="29" spans="1:28" x14ac:dyDescent="0.25">
      <c r="A29" s="4" t="s">
        <v>28</v>
      </c>
      <c r="B29" s="6" t="s">
        <v>625</v>
      </c>
      <c r="C29" s="6" t="s">
        <v>625</v>
      </c>
      <c r="D29" s="6" t="s">
        <v>625</v>
      </c>
      <c r="E29" s="6" t="s">
        <v>625</v>
      </c>
      <c r="F29" s="6" t="s">
        <v>625</v>
      </c>
      <c r="G29" s="6" t="s">
        <v>625</v>
      </c>
      <c r="H29" s="6" t="s">
        <v>625</v>
      </c>
      <c r="I29" s="6" t="s">
        <v>625</v>
      </c>
      <c r="J29" s="6" t="s">
        <v>625</v>
      </c>
      <c r="K29" s="6" t="s">
        <v>625</v>
      </c>
      <c r="L29" s="6" t="s">
        <v>625</v>
      </c>
      <c r="M29" s="6" t="s">
        <v>625</v>
      </c>
      <c r="N29" s="6" t="s">
        <v>625</v>
      </c>
      <c r="O29" s="6" t="s">
        <v>625</v>
      </c>
      <c r="P29" s="5">
        <v>0.69504190551683465</v>
      </c>
      <c r="Q29" s="6" t="s">
        <v>625</v>
      </c>
      <c r="R29" s="6" t="s">
        <v>625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6" t="s">
        <v>625</v>
      </c>
    </row>
    <row r="30" spans="1:28" x14ac:dyDescent="0.25">
      <c r="A30" s="4" t="s">
        <v>29</v>
      </c>
      <c r="B30" s="6" t="s">
        <v>625</v>
      </c>
      <c r="C30" s="6" t="s">
        <v>625</v>
      </c>
      <c r="D30" s="6" t="s">
        <v>625</v>
      </c>
      <c r="E30" s="6" t="s">
        <v>625</v>
      </c>
      <c r="F30" s="6" t="s">
        <v>625</v>
      </c>
      <c r="G30" s="6" t="s">
        <v>625</v>
      </c>
      <c r="H30" s="6" t="s">
        <v>625</v>
      </c>
      <c r="I30" s="6" t="s">
        <v>625</v>
      </c>
      <c r="J30" s="6" t="s">
        <v>625</v>
      </c>
      <c r="K30" s="6" t="s">
        <v>625</v>
      </c>
      <c r="L30" s="6" t="s">
        <v>625</v>
      </c>
      <c r="M30" s="6" t="s">
        <v>625</v>
      </c>
      <c r="N30" s="6" t="s">
        <v>625</v>
      </c>
      <c r="O30" s="6" t="s">
        <v>625</v>
      </c>
      <c r="P30" s="6" t="s">
        <v>625</v>
      </c>
      <c r="Q30" s="6" t="s">
        <v>625</v>
      </c>
      <c r="R30" s="6" t="s">
        <v>625</v>
      </c>
      <c r="S30" s="6" t="s">
        <v>625</v>
      </c>
      <c r="T30" s="6" t="s">
        <v>625</v>
      </c>
      <c r="U30" s="6" t="s">
        <v>625</v>
      </c>
      <c r="V30" s="6" t="s">
        <v>625</v>
      </c>
      <c r="W30" s="6" t="s">
        <v>625</v>
      </c>
      <c r="X30" s="6" t="s">
        <v>625</v>
      </c>
      <c r="Y30" s="6" t="s">
        <v>625</v>
      </c>
      <c r="Z30" s="6" t="s">
        <v>625</v>
      </c>
      <c r="AA30" s="6" t="s">
        <v>625</v>
      </c>
      <c r="AB30" s="6" t="s">
        <v>625</v>
      </c>
    </row>
    <row r="31" spans="1:28" x14ac:dyDescent="0.25">
      <c r="A31" s="4" t="s">
        <v>30</v>
      </c>
      <c r="B31" s="6" t="s">
        <v>625</v>
      </c>
      <c r="C31" s="6" t="s">
        <v>625</v>
      </c>
      <c r="D31" s="6" t="s">
        <v>625</v>
      </c>
      <c r="E31" s="5">
        <v>9.3989071038251368E-2</v>
      </c>
      <c r="F31" s="6" t="s">
        <v>625</v>
      </c>
      <c r="G31" s="6" t="s">
        <v>625</v>
      </c>
      <c r="H31" s="6" t="s">
        <v>625</v>
      </c>
      <c r="I31" s="6" t="s">
        <v>625</v>
      </c>
      <c r="J31" s="6" t="s">
        <v>625</v>
      </c>
      <c r="K31" s="6" t="s">
        <v>625</v>
      </c>
      <c r="L31" s="6" t="s">
        <v>625</v>
      </c>
      <c r="M31" s="6" t="s">
        <v>625</v>
      </c>
      <c r="N31" s="6" t="s">
        <v>625</v>
      </c>
      <c r="O31" s="6" t="s">
        <v>625</v>
      </c>
      <c r="P31" s="5">
        <v>1.0333794116794108</v>
      </c>
      <c r="Q31" s="6" t="s">
        <v>625</v>
      </c>
      <c r="R31" s="6" t="s">
        <v>625</v>
      </c>
      <c r="S31" s="6" t="s">
        <v>625</v>
      </c>
      <c r="T31" s="6" t="s">
        <v>625</v>
      </c>
      <c r="U31" s="6" t="s">
        <v>625</v>
      </c>
      <c r="V31" s="6" t="s">
        <v>625</v>
      </c>
      <c r="W31" s="6" t="s">
        <v>625</v>
      </c>
      <c r="X31" s="6" t="s">
        <v>625</v>
      </c>
      <c r="Y31" s="6" t="s">
        <v>625</v>
      </c>
      <c r="Z31" s="6" t="s">
        <v>625</v>
      </c>
      <c r="AA31" s="6" t="s">
        <v>625</v>
      </c>
      <c r="AB31" s="6" t="s">
        <v>625</v>
      </c>
    </row>
    <row r="32" spans="1:28" x14ac:dyDescent="0.25">
      <c r="A32" s="4" t="s">
        <v>31</v>
      </c>
      <c r="B32" s="6" t="s">
        <v>625</v>
      </c>
      <c r="C32" s="6" t="s">
        <v>625</v>
      </c>
      <c r="D32" s="6" t="s">
        <v>625</v>
      </c>
      <c r="E32" s="6" t="s">
        <v>625</v>
      </c>
      <c r="F32" s="6" t="s">
        <v>625</v>
      </c>
      <c r="G32" s="6" t="s">
        <v>625</v>
      </c>
      <c r="H32" s="6" t="s">
        <v>625</v>
      </c>
      <c r="I32" s="6" t="s">
        <v>625</v>
      </c>
      <c r="J32" s="6" t="s">
        <v>625</v>
      </c>
      <c r="K32" s="6" t="s">
        <v>625</v>
      </c>
      <c r="L32" s="6" t="s">
        <v>625</v>
      </c>
      <c r="M32" s="6" t="s">
        <v>625</v>
      </c>
      <c r="N32" s="6" t="s">
        <v>625</v>
      </c>
      <c r="O32" s="6" t="s">
        <v>625</v>
      </c>
      <c r="P32" s="5">
        <v>0.17303546743743173</v>
      </c>
      <c r="Q32" s="6" t="s">
        <v>625</v>
      </c>
      <c r="R32" s="6" t="s">
        <v>625</v>
      </c>
      <c r="S32" s="6" t="s">
        <v>625</v>
      </c>
      <c r="T32" s="6" t="s">
        <v>625</v>
      </c>
      <c r="U32" s="6" t="s">
        <v>625</v>
      </c>
      <c r="V32" s="6" t="s">
        <v>625</v>
      </c>
      <c r="W32" s="6" t="s">
        <v>625</v>
      </c>
      <c r="X32" s="6" t="s">
        <v>625</v>
      </c>
      <c r="Y32" s="6" t="s">
        <v>625</v>
      </c>
      <c r="Z32" s="6" t="s">
        <v>625</v>
      </c>
      <c r="AA32" s="6" t="s">
        <v>625</v>
      </c>
      <c r="AB32" s="6" t="s">
        <v>625</v>
      </c>
    </row>
    <row r="33" spans="1:28" x14ac:dyDescent="0.25">
      <c r="A33" s="4" t="s">
        <v>32</v>
      </c>
      <c r="B33" s="6" t="s">
        <v>625</v>
      </c>
      <c r="C33" s="6" t="s">
        <v>625</v>
      </c>
      <c r="D33" s="6" t="s">
        <v>625</v>
      </c>
      <c r="E33" s="6" t="s">
        <v>625</v>
      </c>
      <c r="F33" s="6" t="s">
        <v>625</v>
      </c>
      <c r="G33" s="6" t="s">
        <v>625</v>
      </c>
      <c r="H33" s="6" t="s">
        <v>625</v>
      </c>
      <c r="I33" s="6" t="s">
        <v>625</v>
      </c>
      <c r="J33" s="6" t="s">
        <v>625</v>
      </c>
      <c r="K33" s="6" t="s">
        <v>625</v>
      </c>
      <c r="L33" s="6" t="s">
        <v>625</v>
      </c>
      <c r="M33" s="6" t="s">
        <v>625</v>
      </c>
      <c r="N33" s="6" t="s">
        <v>625</v>
      </c>
      <c r="O33" s="6" t="s">
        <v>625</v>
      </c>
      <c r="P33" s="6" t="s">
        <v>625</v>
      </c>
      <c r="Q33" s="6" t="s">
        <v>625</v>
      </c>
      <c r="R33" s="6" t="s">
        <v>625</v>
      </c>
      <c r="S33" s="6" t="s">
        <v>625</v>
      </c>
      <c r="T33" s="6" t="s">
        <v>625</v>
      </c>
      <c r="U33" s="6" t="s">
        <v>625</v>
      </c>
      <c r="V33" s="6" t="s">
        <v>625</v>
      </c>
      <c r="W33" s="6" t="s">
        <v>625</v>
      </c>
      <c r="X33" s="6" t="s">
        <v>625</v>
      </c>
      <c r="Y33" s="6" t="s">
        <v>625</v>
      </c>
      <c r="Z33" s="6" t="s">
        <v>625</v>
      </c>
      <c r="AA33" s="6" t="s">
        <v>625</v>
      </c>
      <c r="AB33" s="6" t="s">
        <v>625</v>
      </c>
    </row>
    <row r="34" spans="1:28" x14ac:dyDescent="0.25">
      <c r="A34" s="4" t="s">
        <v>33</v>
      </c>
      <c r="B34" s="6" t="s">
        <v>625</v>
      </c>
      <c r="C34" s="6" t="s">
        <v>625</v>
      </c>
      <c r="D34" s="6" t="s">
        <v>625</v>
      </c>
      <c r="E34" s="5">
        <v>0.64043715846994531</v>
      </c>
      <c r="F34" s="6" t="s">
        <v>625</v>
      </c>
      <c r="G34" s="6" t="s">
        <v>625</v>
      </c>
      <c r="H34" s="6" t="s">
        <v>625</v>
      </c>
      <c r="I34" s="6" t="s">
        <v>625</v>
      </c>
      <c r="J34" s="6" t="s">
        <v>625</v>
      </c>
      <c r="K34" s="5">
        <v>3.6869340232858989</v>
      </c>
      <c r="L34" s="6" t="s">
        <v>625</v>
      </c>
      <c r="M34" s="6" t="s">
        <v>625</v>
      </c>
      <c r="N34" s="6" t="s">
        <v>625</v>
      </c>
      <c r="O34" s="5">
        <v>2.6752273943285176E-2</v>
      </c>
      <c r="P34" s="5">
        <v>3.2142063085444721</v>
      </c>
      <c r="Q34" s="6" t="s">
        <v>625</v>
      </c>
      <c r="R34" s="6" t="s">
        <v>625</v>
      </c>
      <c r="S34" s="6" t="s">
        <v>625</v>
      </c>
      <c r="T34" s="6" t="s">
        <v>625</v>
      </c>
      <c r="U34" s="5">
        <v>4.7603935258648047</v>
      </c>
      <c r="V34" s="6" t="s">
        <v>625</v>
      </c>
      <c r="W34" s="6" t="s">
        <v>625</v>
      </c>
      <c r="X34" s="6" t="s">
        <v>625</v>
      </c>
      <c r="Y34" s="6" t="s">
        <v>625</v>
      </c>
      <c r="Z34" s="6" t="s">
        <v>625</v>
      </c>
      <c r="AA34" s="6" t="s">
        <v>625</v>
      </c>
      <c r="AB34" s="5">
        <v>0.50779076238174736</v>
      </c>
    </row>
    <row r="35" spans="1:28" x14ac:dyDescent="0.25">
      <c r="A35" s="4" t="s">
        <v>34</v>
      </c>
      <c r="B35" s="6" t="s">
        <v>625</v>
      </c>
      <c r="C35" s="6" t="s">
        <v>625</v>
      </c>
      <c r="D35" s="6" t="s">
        <v>625</v>
      </c>
      <c r="E35" s="5">
        <v>0.64699453551912567</v>
      </c>
      <c r="F35" s="6" t="s">
        <v>625</v>
      </c>
      <c r="G35" s="6" t="s">
        <v>625</v>
      </c>
      <c r="H35" s="6" t="s">
        <v>625</v>
      </c>
      <c r="I35" s="6" t="s">
        <v>625</v>
      </c>
      <c r="J35" s="6" t="s">
        <v>625</v>
      </c>
      <c r="K35" s="6" t="s">
        <v>625</v>
      </c>
      <c r="L35" s="6" t="s">
        <v>625</v>
      </c>
      <c r="M35" s="6" t="s">
        <v>625</v>
      </c>
      <c r="N35" s="6" t="s">
        <v>625</v>
      </c>
      <c r="O35" s="6" t="s">
        <v>625</v>
      </c>
      <c r="P35" s="5">
        <v>1.0198459114329077</v>
      </c>
      <c r="Q35" s="6" t="s">
        <v>625</v>
      </c>
      <c r="R35" s="6" t="s">
        <v>625</v>
      </c>
      <c r="S35" s="6" t="s">
        <v>625</v>
      </c>
      <c r="T35" s="6" t="s">
        <v>625</v>
      </c>
      <c r="U35" s="6" t="s">
        <v>625</v>
      </c>
      <c r="V35" s="6" t="s">
        <v>625</v>
      </c>
      <c r="W35" s="6" t="s">
        <v>625</v>
      </c>
      <c r="X35" s="6" t="s">
        <v>625</v>
      </c>
      <c r="Y35" s="6" t="s">
        <v>625</v>
      </c>
      <c r="Z35" s="6" t="s">
        <v>625</v>
      </c>
      <c r="AA35" s="6" t="s">
        <v>625</v>
      </c>
      <c r="AB35" s="6" t="s">
        <v>625</v>
      </c>
    </row>
    <row r="36" spans="1:28" x14ac:dyDescent="0.25">
      <c r="A36" s="4" t="s">
        <v>35</v>
      </c>
      <c r="B36" s="6" t="s">
        <v>625</v>
      </c>
      <c r="C36" s="6" t="s">
        <v>625</v>
      </c>
      <c r="D36" s="6" t="s">
        <v>625</v>
      </c>
      <c r="E36" s="6" t="s">
        <v>625</v>
      </c>
      <c r="F36" s="6" t="s">
        <v>625</v>
      </c>
      <c r="G36" s="6" t="s">
        <v>625</v>
      </c>
      <c r="H36" s="6" t="s">
        <v>625</v>
      </c>
      <c r="I36" s="6" t="s">
        <v>625</v>
      </c>
      <c r="J36" s="6" t="s">
        <v>625</v>
      </c>
      <c r="K36" s="6" t="s">
        <v>625</v>
      </c>
      <c r="L36" s="6" t="s">
        <v>625</v>
      </c>
      <c r="M36" s="6" t="s">
        <v>625</v>
      </c>
      <c r="N36" s="6" t="s">
        <v>625</v>
      </c>
      <c r="O36" s="6" t="s">
        <v>625</v>
      </c>
      <c r="P36" s="6" t="s">
        <v>625</v>
      </c>
      <c r="Q36" s="6" t="s">
        <v>625</v>
      </c>
      <c r="R36" s="6" t="s">
        <v>625</v>
      </c>
      <c r="S36" s="6" t="s">
        <v>625</v>
      </c>
      <c r="T36" s="6" t="s">
        <v>625</v>
      </c>
      <c r="U36" s="6" t="s">
        <v>625</v>
      </c>
      <c r="V36" s="6" t="s">
        <v>625</v>
      </c>
      <c r="W36" s="6" t="s">
        <v>625</v>
      </c>
      <c r="X36" s="6" t="s">
        <v>625</v>
      </c>
      <c r="Y36" s="6" t="s">
        <v>625</v>
      </c>
      <c r="Z36" s="6" t="s">
        <v>625</v>
      </c>
      <c r="AA36" s="6" t="s">
        <v>625</v>
      </c>
      <c r="AB36" s="6" t="s">
        <v>625</v>
      </c>
    </row>
    <row r="37" spans="1:28" x14ac:dyDescent="0.25">
      <c r="A37" s="4" t="s">
        <v>36</v>
      </c>
      <c r="B37" s="5">
        <v>5.0632911392405069E-2</v>
      </c>
      <c r="C37" s="6" t="s">
        <v>625</v>
      </c>
      <c r="D37" s="6" t="s">
        <v>625</v>
      </c>
      <c r="E37" s="5">
        <v>3.2612021857923494</v>
      </c>
      <c r="F37" s="6" t="s">
        <v>625</v>
      </c>
      <c r="G37" s="6" t="s">
        <v>625</v>
      </c>
      <c r="H37" s="6" t="s">
        <v>625</v>
      </c>
      <c r="I37" s="6" t="s">
        <v>625</v>
      </c>
      <c r="J37" s="6" t="s">
        <v>625</v>
      </c>
      <c r="K37" s="5">
        <v>0.97024579560155233</v>
      </c>
      <c r="L37" s="5">
        <v>1.8251374830636806</v>
      </c>
      <c r="M37" s="6" t="s">
        <v>625</v>
      </c>
      <c r="N37" s="5">
        <v>0.73877068557919623</v>
      </c>
      <c r="O37" s="5">
        <v>0.58855002675227397</v>
      </c>
      <c r="P37" s="5">
        <v>2.6361325123009851</v>
      </c>
      <c r="Q37" s="6" t="s">
        <v>625</v>
      </c>
      <c r="R37" s="6" t="s">
        <v>625</v>
      </c>
      <c r="S37" s="6" t="s">
        <v>625</v>
      </c>
      <c r="T37" s="6" t="s">
        <v>625</v>
      </c>
      <c r="U37" s="5">
        <v>0.41256743890828312</v>
      </c>
      <c r="V37" s="5">
        <v>0.303951367781155</v>
      </c>
      <c r="W37" s="6" t="s">
        <v>625</v>
      </c>
      <c r="X37" s="5">
        <v>0.11655011655011654</v>
      </c>
      <c r="Y37" s="6" t="s">
        <v>625</v>
      </c>
      <c r="Z37" s="6" t="s">
        <v>625</v>
      </c>
      <c r="AA37" s="6" t="s">
        <v>625</v>
      </c>
      <c r="AB37" s="5">
        <v>0.47301057317751805</v>
      </c>
    </row>
    <row r="38" spans="1:28" x14ac:dyDescent="0.25">
      <c r="A38" s="4" t="s">
        <v>37</v>
      </c>
      <c r="B38" s="6" t="s">
        <v>625</v>
      </c>
      <c r="C38" s="6" t="s">
        <v>625</v>
      </c>
      <c r="D38" s="6" t="s">
        <v>625</v>
      </c>
      <c r="E38" s="6" t="s">
        <v>625</v>
      </c>
      <c r="F38" s="6" t="s">
        <v>625</v>
      </c>
      <c r="G38" s="6" t="s">
        <v>625</v>
      </c>
      <c r="H38" s="6" t="s">
        <v>625</v>
      </c>
      <c r="I38" s="6" t="s">
        <v>625</v>
      </c>
      <c r="J38" s="6" t="s">
        <v>625</v>
      </c>
      <c r="K38" s="6" t="s">
        <v>625</v>
      </c>
      <c r="L38" s="6" t="s">
        <v>625</v>
      </c>
      <c r="M38" s="6" t="s">
        <v>625</v>
      </c>
      <c r="N38" s="6" t="s">
        <v>625</v>
      </c>
      <c r="O38" s="6" t="s">
        <v>625</v>
      </c>
      <c r="P38" s="5">
        <v>1.9333571780718627E-3</v>
      </c>
      <c r="Q38" s="6" t="s">
        <v>625</v>
      </c>
      <c r="R38" s="6" t="s">
        <v>625</v>
      </c>
      <c r="S38" s="6" t="s">
        <v>625</v>
      </c>
      <c r="T38" s="6" t="s">
        <v>625</v>
      </c>
      <c r="U38" s="6" t="s">
        <v>625</v>
      </c>
      <c r="V38" s="6" t="s">
        <v>625</v>
      </c>
      <c r="W38" s="6" t="s">
        <v>625</v>
      </c>
      <c r="X38" s="6" t="s">
        <v>625</v>
      </c>
      <c r="Y38" s="6" t="s">
        <v>625</v>
      </c>
      <c r="Z38" s="6" t="s">
        <v>625</v>
      </c>
      <c r="AA38" s="6" t="s">
        <v>625</v>
      </c>
      <c r="AB38" s="6" t="s">
        <v>625</v>
      </c>
    </row>
    <row r="39" spans="1:28" x14ac:dyDescent="0.25">
      <c r="A39" s="4" t="s">
        <v>38</v>
      </c>
      <c r="B39" s="6" t="s">
        <v>625</v>
      </c>
      <c r="C39" s="6" t="s">
        <v>625</v>
      </c>
      <c r="D39" s="6" t="s">
        <v>625</v>
      </c>
      <c r="E39" s="6" t="s">
        <v>625</v>
      </c>
      <c r="F39" s="6" t="s">
        <v>625</v>
      </c>
      <c r="G39" s="6" t="s">
        <v>625</v>
      </c>
      <c r="H39" s="6" t="s">
        <v>625</v>
      </c>
      <c r="I39" s="6" t="s">
        <v>625</v>
      </c>
      <c r="J39" s="6" t="s">
        <v>625</v>
      </c>
      <c r="K39" s="6" t="s">
        <v>625</v>
      </c>
      <c r="L39" s="6" t="s">
        <v>625</v>
      </c>
      <c r="M39" s="6" t="s">
        <v>625</v>
      </c>
      <c r="N39" s="6" t="s">
        <v>625</v>
      </c>
      <c r="O39" s="6" t="s">
        <v>625</v>
      </c>
      <c r="P39" s="5">
        <v>2.9000357671077944E-3</v>
      </c>
      <c r="Q39" s="6" t="s">
        <v>625</v>
      </c>
      <c r="R39" s="6" t="s">
        <v>625</v>
      </c>
      <c r="S39" s="6" t="s">
        <v>625</v>
      </c>
      <c r="T39" s="6" t="s">
        <v>625</v>
      </c>
      <c r="U39" s="6" t="s">
        <v>625</v>
      </c>
      <c r="V39" s="6" t="s">
        <v>625</v>
      </c>
      <c r="W39" s="6" t="s">
        <v>625</v>
      </c>
      <c r="X39" s="6" t="s">
        <v>625</v>
      </c>
      <c r="Y39" s="6" t="s">
        <v>625</v>
      </c>
      <c r="Z39" s="6" t="s">
        <v>625</v>
      </c>
      <c r="AA39" s="6" t="s">
        <v>625</v>
      </c>
      <c r="AB39" s="6" t="s">
        <v>625</v>
      </c>
    </row>
    <row r="40" spans="1:28" x14ac:dyDescent="0.25">
      <c r="A40" s="4" t="s">
        <v>39</v>
      </c>
      <c r="B40" s="5">
        <v>1.1139240506329113</v>
      </c>
      <c r="C40" s="5">
        <v>3.5278154681139755</v>
      </c>
      <c r="D40" s="5">
        <v>4.6222222222222218</v>
      </c>
      <c r="E40" s="5">
        <v>3.4098360655737707</v>
      </c>
      <c r="F40" s="5">
        <v>1.4184397163120568</v>
      </c>
      <c r="G40" s="5">
        <v>1.7380759902991108</v>
      </c>
      <c r="H40" s="5">
        <v>5.8736217133163695</v>
      </c>
      <c r="I40" s="5">
        <v>0.14064697609001406</v>
      </c>
      <c r="J40" s="6" t="s">
        <v>625</v>
      </c>
      <c r="K40" s="5">
        <v>4.3984476067270375</v>
      </c>
      <c r="L40" s="5">
        <v>1.9685980712520923</v>
      </c>
      <c r="M40" s="5">
        <v>16.428571428571427</v>
      </c>
      <c r="N40" s="5">
        <v>3.8711583924349884</v>
      </c>
      <c r="O40" s="5">
        <v>4.5478865703584805</v>
      </c>
      <c r="P40" s="5">
        <v>2.8043345867932374</v>
      </c>
      <c r="Q40" s="6" t="s">
        <v>625</v>
      </c>
      <c r="R40" s="5">
        <v>0.74074074074074081</v>
      </c>
      <c r="S40" s="6" t="s">
        <v>625</v>
      </c>
      <c r="T40" s="6" t="s">
        <v>625</v>
      </c>
      <c r="U40" s="5">
        <v>1.1107584893684546</v>
      </c>
      <c r="V40" s="5">
        <v>0.1519756838905775</v>
      </c>
      <c r="W40" s="6" t="s">
        <v>625</v>
      </c>
      <c r="X40" s="5">
        <v>0.46620046620046618</v>
      </c>
      <c r="Y40" s="6" t="s">
        <v>625</v>
      </c>
      <c r="Z40" s="6" t="s">
        <v>625</v>
      </c>
      <c r="AA40" s="6" t="s">
        <v>625</v>
      </c>
      <c r="AB40" s="5">
        <v>0.40345019476905952</v>
      </c>
    </row>
    <row r="41" spans="1:28" x14ac:dyDescent="0.25">
      <c r="A41" s="4" t="s">
        <v>40</v>
      </c>
      <c r="B41" s="5">
        <v>1.0632911392405064</v>
      </c>
      <c r="C41" s="5">
        <v>1.4654002713704206</v>
      </c>
      <c r="D41" s="5">
        <v>1.2444444444444445</v>
      </c>
      <c r="E41" s="5">
        <v>1.9278688524590164</v>
      </c>
      <c r="F41" s="6" t="s">
        <v>625</v>
      </c>
      <c r="G41" s="5">
        <v>0.18189167340339529</v>
      </c>
      <c r="H41" s="5">
        <v>1.0602205258693809</v>
      </c>
      <c r="I41" s="6" t="s">
        <v>625</v>
      </c>
      <c r="J41" s="6" t="s">
        <v>625</v>
      </c>
      <c r="K41" s="6" t="s">
        <v>625</v>
      </c>
      <c r="L41" s="5">
        <v>0.11158045747987567</v>
      </c>
      <c r="M41" s="6" t="s">
        <v>625</v>
      </c>
      <c r="N41" s="5">
        <v>1.2411347517730498</v>
      </c>
      <c r="O41" s="5">
        <v>5.3504547886570351E-2</v>
      </c>
      <c r="P41" s="5">
        <v>0.79074308583139197</v>
      </c>
      <c r="Q41" s="6" t="s">
        <v>625</v>
      </c>
      <c r="R41" s="6" t="s">
        <v>625</v>
      </c>
      <c r="S41" s="6" t="s">
        <v>625</v>
      </c>
      <c r="T41" s="6" t="s">
        <v>625</v>
      </c>
      <c r="U41" s="5">
        <v>3.1735956839098696E-2</v>
      </c>
      <c r="V41" s="6" t="s">
        <v>625</v>
      </c>
      <c r="W41" s="6" t="s">
        <v>625</v>
      </c>
      <c r="X41" s="6" t="s">
        <v>625</v>
      </c>
      <c r="Y41" s="6" t="s">
        <v>625</v>
      </c>
      <c r="Z41" s="6" t="s">
        <v>625</v>
      </c>
      <c r="AA41" s="6" t="s">
        <v>625</v>
      </c>
      <c r="AB41" s="5">
        <v>8.6950473010573171E-3</v>
      </c>
    </row>
    <row r="42" spans="1:28" x14ac:dyDescent="0.25">
      <c r="A42" s="4" t="s">
        <v>41</v>
      </c>
      <c r="B42" s="6" t="s">
        <v>625</v>
      </c>
      <c r="C42" s="6" t="s">
        <v>625</v>
      </c>
      <c r="D42" s="6" t="s">
        <v>625</v>
      </c>
      <c r="E42" s="5">
        <v>0.80874316939890722</v>
      </c>
      <c r="F42" s="6" t="s">
        <v>625</v>
      </c>
      <c r="G42" s="6" t="s">
        <v>625</v>
      </c>
      <c r="H42" s="6" t="s">
        <v>625</v>
      </c>
      <c r="I42" s="5">
        <v>0.14064697609001406</v>
      </c>
      <c r="J42" s="6" t="s">
        <v>625</v>
      </c>
      <c r="K42" s="5">
        <v>6.4683053040103494E-2</v>
      </c>
      <c r="L42" s="5">
        <v>8.7670359448473748E-2</v>
      </c>
      <c r="M42" s="5">
        <v>5</v>
      </c>
      <c r="N42" s="5">
        <v>9.0721040189125297</v>
      </c>
      <c r="O42" s="5">
        <v>0.18726591760299627</v>
      </c>
      <c r="P42" s="5">
        <v>2.0203582510850966</v>
      </c>
      <c r="Q42" s="6" t="s">
        <v>625</v>
      </c>
      <c r="R42" s="6" t="s">
        <v>625</v>
      </c>
      <c r="S42" s="6" t="s">
        <v>625</v>
      </c>
      <c r="T42" s="6" t="s">
        <v>625</v>
      </c>
      <c r="U42" s="6" t="s">
        <v>625</v>
      </c>
      <c r="V42" s="6" t="s">
        <v>625</v>
      </c>
      <c r="W42" s="6" t="s">
        <v>625</v>
      </c>
      <c r="X42" s="6" t="s">
        <v>625</v>
      </c>
      <c r="Y42" s="6" t="s">
        <v>625</v>
      </c>
      <c r="Z42" s="6" t="s">
        <v>625</v>
      </c>
      <c r="AA42" s="6" t="s">
        <v>625</v>
      </c>
      <c r="AB42" s="5">
        <v>0.13216471897607124</v>
      </c>
    </row>
    <row r="43" spans="1:28" x14ac:dyDescent="0.25">
      <c r="A43" s="4" t="s">
        <v>42</v>
      </c>
      <c r="B43" s="6" t="s">
        <v>625</v>
      </c>
      <c r="C43" s="6" t="s">
        <v>625</v>
      </c>
      <c r="D43" s="6" t="s">
        <v>625</v>
      </c>
      <c r="E43" s="6" t="s">
        <v>625</v>
      </c>
      <c r="F43" s="6" t="s">
        <v>625</v>
      </c>
      <c r="G43" s="6" t="s">
        <v>625</v>
      </c>
      <c r="H43" s="6" t="s">
        <v>625</v>
      </c>
      <c r="I43" s="6" t="s">
        <v>625</v>
      </c>
      <c r="J43" s="6" t="s">
        <v>625</v>
      </c>
      <c r="K43" s="6" t="s">
        <v>625</v>
      </c>
      <c r="L43" s="6" t="s">
        <v>625</v>
      </c>
      <c r="M43" s="6" t="s">
        <v>625</v>
      </c>
      <c r="N43" s="6" t="s">
        <v>625</v>
      </c>
      <c r="O43" s="6" t="s">
        <v>625</v>
      </c>
      <c r="P43" s="6" t="s">
        <v>625</v>
      </c>
      <c r="Q43" s="6" t="s">
        <v>625</v>
      </c>
      <c r="R43" s="6" t="s">
        <v>625</v>
      </c>
      <c r="S43" s="6" t="s">
        <v>625</v>
      </c>
      <c r="T43" s="6" t="s">
        <v>625</v>
      </c>
      <c r="U43" s="6" t="s">
        <v>625</v>
      </c>
      <c r="V43" s="6" t="s">
        <v>625</v>
      </c>
      <c r="W43" s="6" t="s">
        <v>625</v>
      </c>
      <c r="X43" s="6" t="s">
        <v>625</v>
      </c>
      <c r="Y43" s="6" t="s">
        <v>625</v>
      </c>
      <c r="Z43" s="6" t="s">
        <v>625</v>
      </c>
      <c r="AA43" s="6" t="s">
        <v>625</v>
      </c>
      <c r="AB43" s="6" t="s">
        <v>625</v>
      </c>
    </row>
    <row r="44" spans="1:28" x14ac:dyDescent="0.25">
      <c r="A44" s="4" t="s">
        <v>43</v>
      </c>
      <c r="B44" s="5">
        <v>2.9873417721518987</v>
      </c>
      <c r="C44" s="5">
        <v>3.4192672998643148</v>
      </c>
      <c r="D44" s="5">
        <v>6.5333333333333323</v>
      </c>
      <c r="E44" s="5">
        <v>3.7442622950819673</v>
      </c>
      <c r="F44" s="5">
        <v>0.70921985815602839</v>
      </c>
      <c r="G44" s="5">
        <v>0.76798706548100237</v>
      </c>
      <c r="H44" s="5">
        <v>7.866836301950805</v>
      </c>
      <c r="I44" s="5">
        <v>0.56258790436005623</v>
      </c>
      <c r="J44" s="6" t="s">
        <v>625</v>
      </c>
      <c r="K44" s="5">
        <v>0.3234152652005175</v>
      </c>
      <c r="L44" s="5">
        <v>4.7820196062803855E-2</v>
      </c>
      <c r="M44" s="6" t="s">
        <v>625</v>
      </c>
      <c r="N44" s="5">
        <v>1.3888888888888888</v>
      </c>
      <c r="O44" s="5">
        <v>1.9261637239165328</v>
      </c>
      <c r="P44" s="5">
        <v>1.8444227478805573</v>
      </c>
      <c r="Q44" s="6" t="s">
        <v>625</v>
      </c>
      <c r="R44" s="5">
        <v>0.1851851851851852</v>
      </c>
      <c r="S44" s="6" t="s">
        <v>625</v>
      </c>
      <c r="T44" s="6" t="s">
        <v>625</v>
      </c>
      <c r="U44" s="6" t="s">
        <v>625</v>
      </c>
      <c r="V44" s="6" t="s">
        <v>625</v>
      </c>
      <c r="W44" s="6" t="s">
        <v>625</v>
      </c>
      <c r="X44" s="5">
        <v>0.11655011655011654</v>
      </c>
      <c r="Y44" s="6" t="s">
        <v>625</v>
      </c>
      <c r="Z44" s="6" t="s">
        <v>625</v>
      </c>
      <c r="AA44" s="6" t="s">
        <v>625</v>
      </c>
      <c r="AB44" s="5">
        <v>1.91291040623261E-2</v>
      </c>
    </row>
    <row r="45" spans="1:28" x14ac:dyDescent="0.25">
      <c r="A45" s="4" t="s">
        <v>44</v>
      </c>
      <c r="B45" s="6" t="s">
        <v>625</v>
      </c>
      <c r="C45" s="6" t="s">
        <v>625</v>
      </c>
      <c r="D45" s="6" t="s">
        <v>625</v>
      </c>
      <c r="E45" s="5">
        <v>2.185792349726776E-3</v>
      </c>
      <c r="F45" s="6" t="s">
        <v>625</v>
      </c>
      <c r="G45" s="6" t="s">
        <v>625</v>
      </c>
      <c r="H45" s="6" t="s">
        <v>625</v>
      </c>
      <c r="I45" s="5">
        <v>0.28129395218002812</v>
      </c>
      <c r="J45" s="6" t="s">
        <v>625</v>
      </c>
      <c r="K45" s="6" t="s">
        <v>625</v>
      </c>
      <c r="L45" s="5">
        <v>7.9700326771339758E-3</v>
      </c>
      <c r="M45" s="6" t="s">
        <v>625</v>
      </c>
      <c r="N45" s="5">
        <v>0.1773049645390071</v>
      </c>
      <c r="O45" s="5">
        <v>0.66880684858212947</v>
      </c>
      <c r="P45" s="5">
        <v>0.84777712258451188</v>
      </c>
      <c r="Q45" s="6" t="s">
        <v>625</v>
      </c>
      <c r="R45" s="6" t="s">
        <v>625</v>
      </c>
      <c r="S45" s="6" t="s">
        <v>625</v>
      </c>
      <c r="T45" s="6" t="s">
        <v>625</v>
      </c>
      <c r="U45" s="6" t="s">
        <v>625</v>
      </c>
      <c r="V45" s="6" t="s">
        <v>625</v>
      </c>
      <c r="W45" s="6" t="s">
        <v>625</v>
      </c>
      <c r="X45" s="6" t="s">
        <v>625</v>
      </c>
      <c r="Y45" s="6" t="s">
        <v>625</v>
      </c>
      <c r="Z45" s="6" t="s">
        <v>625</v>
      </c>
      <c r="AA45" s="6" t="s">
        <v>625</v>
      </c>
      <c r="AB45" s="5">
        <v>7.1299387868670017E-2</v>
      </c>
    </row>
    <row r="46" spans="1:28" x14ac:dyDescent="0.25">
      <c r="A46" s="4" t="s">
        <v>45</v>
      </c>
      <c r="B46" s="6" t="s">
        <v>625</v>
      </c>
      <c r="C46" s="6" t="s">
        <v>625</v>
      </c>
      <c r="D46" s="6" t="s">
        <v>625</v>
      </c>
      <c r="E46" s="5">
        <v>1.2218579234972677</v>
      </c>
      <c r="F46" s="6" t="s">
        <v>625</v>
      </c>
      <c r="G46" s="6" t="s">
        <v>625</v>
      </c>
      <c r="H46" s="6" t="s">
        <v>625</v>
      </c>
      <c r="I46" s="6" t="s">
        <v>625</v>
      </c>
      <c r="J46" s="6" t="s">
        <v>625</v>
      </c>
      <c r="K46" s="6" t="s">
        <v>625</v>
      </c>
      <c r="L46" s="6" t="s">
        <v>625</v>
      </c>
      <c r="M46" s="6" t="s">
        <v>625</v>
      </c>
      <c r="N46" s="6" t="s">
        <v>625</v>
      </c>
      <c r="O46" s="6" t="s">
        <v>625</v>
      </c>
      <c r="P46" s="5">
        <v>0.49687279476446877</v>
      </c>
      <c r="Q46" s="6" t="s">
        <v>625</v>
      </c>
      <c r="R46" s="6" t="s">
        <v>625</v>
      </c>
      <c r="S46" s="6" t="s">
        <v>625</v>
      </c>
      <c r="T46" s="6" t="s">
        <v>625</v>
      </c>
      <c r="U46" s="6" t="s">
        <v>625</v>
      </c>
      <c r="V46" s="6" t="s">
        <v>625</v>
      </c>
      <c r="W46" s="6" t="s">
        <v>625</v>
      </c>
      <c r="X46" s="6" t="s">
        <v>625</v>
      </c>
      <c r="Y46" s="6" t="s">
        <v>625</v>
      </c>
      <c r="Z46" s="6" t="s">
        <v>625</v>
      </c>
      <c r="AA46" s="6" t="s">
        <v>625</v>
      </c>
      <c r="AB46" s="5">
        <v>1.7390094602114637E-3</v>
      </c>
    </row>
    <row r="47" spans="1:28" x14ac:dyDescent="0.25">
      <c r="A47" s="4" t="s">
        <v>46</v>
      </c>
      <c r="B47" s="5">
        <v>0.15189873417721519</v>
      </c>
      <c r="C47" s="5">
        <v>0.33921302578018997</v>
      </c>
      <c r="D47" s="5">
        <v>0.17777777777777778</v>
      </c>
      <c r="E47" s="5">
        <v>0.61202185792349728</v>
      </c>
      <c r="F47" s="6" t="s">
        <v>625</v>
      </c>
      <c r="G47" s="5">
        <v>2.021018593371059E-2</v>
      </c>
      <c r="H47" s="5">
        <v>0.86938083121289222</v>
      </c>
      <c r="I47" s="6" t="s">
        <v>625</v>
      </c>
      <c r="J47" s="6" t="s">
        <v>625</v>
      </c>
      <c r="K47" s="6" t="s">
        <v>625</v>
      </c>
      <c r="L47" s="6" t="s">
        <v>625</v>
      </c>
      <c r="M47" s="6" t="s">
        <v>625</v>
      </c>
      <c r="N47" s="5">
        <v>2.955082742316785E-2</v>
      </c>
      <c r="O47" s="5">
        <v>2.6752273943285176E-2</v>
      </c>
      <c r="P47" s="5">
        <v>0.27067000493006083</v>
      </c>
      <c r="Q47" s="6" t="s">
        <v>625</v>
      </c>
      <c r="R47" s="6" t="s">
        <v>625</v>
      </c>
      <c r="S47" s="6" t="s">
        <v>625</v>
      </c>
      <c r="T47" s="6" t="s">
        <v>625</v>
      </c>
      <c r="U47" s="6" t="s">
        <v>625</v>
      </c>
      <c r="V47" s="6" t="s">
        <v>625</v>
      </c>
      <c r="W47" s="6" t="s">
        <v>625</v>
      </c>
      <c r="X47" s="6" t="s">
        <v>625</v>
      </c>
      <c r="Y47" s="6" t="s">
        <v>625</v>
      </c>
      <c r="Z47" s="6" t="s">
        <v>625</v>
      </c>
      <c r="AA47" s="6" t="s">
        <v>625</v>
      </c>
      <c r="AB47" s="6" t="s">
        <v>625</v>
      </c>
    </row>
    <row r="48" spans="1:28" x14ac:dyDescent="0.25">
      <c r="A48" s="4" t="s">
        <v>47</v>
      </c>
      <c r="B48" s="6" t="s">
        <v>625</v>
      </c>
      <c r="C48" s="6" t="s">
        <v>625</v>
      </c>
      <c r="D48" s="6" t="s">
        <v>625</v>
      </c>
      <c r="E48" s="5">
        <v>0.40218579234972673</v>
      </c>
      <c r="F48" s="6" t="s">
        <v>625</v>
      </c>
      <c r="G48" s="6" t="s">
        <v>625</v>
      </c>
      <c r="H48" s="6" t="s">
        <v>625</v>
      </c>
      <c r="I48" s="6" t="s">
        <v>625</v>
      </c>
      <c r="J48" s="6" t="s">
        <v>625</v>
      </c>
      <c r="K48" s="6" t="s">
        <v>625</v>
      </c>
      <c r="L48" s="6" t="s">
        <v>625</v>
      </c>
      <c r="M48" s="6" t="s">
        <v>625</v>
      </c>
      <c r="N48" s="6" t="s">
        <v>625</v>
      </c>
      <c r="O48" s="6" t="s">
        <v>625</v>
      </c>
      <c r="P48" s="5">
        <v>0.18366893191682698</v>
      </c>
      <c r="Q48" s="6" t="s">
        <v>625</v>
      </c>
      <c r="R48" s="6" t="s">
        <v>625</v>
      </c>
      <c r="S48" s="6" t="s">
        <v>625</v>
      </c>
      <c r="T48" s="6" t="s">
        <v>625</v>
      </c>
      <c r="U48" s="6" t="s">
        <v>625</v>
      </c>
      <c r="V48" s="6" t="s">
        <v>625</v>
      </c>
      <c r="W48" s="6" t="s">
        <v>625</v>
      </c>
      <c r="X48" s="6" t="s">
        <v>625</v>
      </c>
      <c r="Y48" s="6" t="s">
        <v>625</v>
      </c>
      <c r="Z48" s="6" t="s">
        <v>625</v>
      </c>
      <c r="AA48" s="6" t="s">
        <v>625</v>
      </c>
      <c r="AB48" s="5">
        <v>6.9560378408458547E-3</v>
      </c>
    </row>
    <row r="49" spans="1:28" s="12" customFormat="1" x14ac:dyDescent="0.25">
      <c r="A49" s="10" t="s">
        <v>48</v>
      </c>
      <c r="B49" s="11">
        <v>86.25</v>
      </c>
      <c r="C49" s="11">
        <v>83.415166393889791</v>
      </c>
      <c r="D49" s="11">
        <v>86.355140186915889</v>
      </c>
      <c r="E49" s="11">
        <v>81.29140709977257</v>
      </c>
      <c r="F49" s="11">
        <v>65.822784810126578</v>
      </c>
      <c r="G49" s="11">
        <v>82.245047688921503</v>
      </c>
      <c r="H49" s="11">
        <v>87.134909596662041</v>
      </c>
      <c r="I49" s="11">
        <v>59.210526315789465</v>
      </c>
      <c r="J49" s="13" t="s">
        <v>625</v>
      </c>
      <c r="K49" s="11">
        <v>73.604060913705581</v>
      </c>
      <c r="L49" s="11">
        <v>76.106934001670851</v>
      </c>
      <c r="M49" s="11">
        <v>71.05263157894737</v>
      </c>
      <c r="N49" s="11">
        <v>59.813084112149525</v>
      </c>
      <c r="O49" s="11">
        <v>73.236889692585891</v>
      </c>
      <c r="P49" s="11">
        <v>70.153309747218373</v>
      </c>
      <c r="Q49" s="11">
        <v>9.7002100439182737</v>
      </c>
      <c r="R49" s="11">
        <v>14.629629629629628</v>
      </c>
      <c r="S49" s="13" t="s">
        <v>625</v>
      </c>
      <c r="T49" s="11">
        <v>2.7455765710799267</v>
      </c>
      <c r="U49" s="11">
        <v>7.5214217708663922</v>
      </c>
      <c r="V49" s="11">
        <v>1.9539730785931395</v>
      </c>
      <c r="W49" s="11">
        <v>0.11641443538998836</v>
      </c>
      <c r="X49" s="11">
        <v>3.4965034965034967</v>
      </c>
      <c r="Y49" s="13" t="s">
        <v>625</v>
      </c>
      <c r="Z49" s="13" t="s">
        <v>625</v>
      </c>
      <c r="AA49" s="13" t="s">
        <v>625</v>
      </c>
      <c r="AB49" s="11">
        <v>4.1910127991096271</v>
      </c>
    </row>
    <row r="50" spans="1:28" x14ac:dyDescent="0.25">
      <c r="A50" s="4" t="s">
        <v>49</v>
      </c>
      <c r="B50" s="5">
        <v>63.625</v>
      </c>
      <c r="C50" s="5">
        <v>30.387343153300598</v>
      </c>
      <c r="D50" s="5">
        <v>41.869158878504678</v>
      </c>
      <c r="E50" s="5">
        <v>33.451992484920403</v>
      </c>
      <c r="F50" s="5">
        <v>10.126582278481013</v>
      </c>
      <c r="G50" s="5">
        <v>53.11812179016875</v>
      </c>
      <c r="H50" s="5">
        <v>26.008344923504868</v>
      </c>
      <c r="I50" s="5">
        <v>47.368421052631575</v>
      </c>
      <c r="J50" s="6" t="s">
        <v>625</v>
      </c>
      <c r="K50" s="5">
        <v>73.096446700507613</v>
      </c>
      <c r="L50" s="5">
        <v>75.981620718462821</v>
      </c>
      <c r="M50" s="5">
        <v>71.05263157894737</v>
      </c>
      <c r="N50" s="5">
        <v>35.32710280373832</v>
      </c>
      <c r="O50" s="5">
        <v>70.886075949367083</v>
      </c>
      <c r="P50" s="5">
        <v>49.900015382248888</v>
      </c>
      <c r="Q50" s="5">
        <v>9.7002100439182737</v>
      </c>
      <c r="R50" s="5">
        <v>11.296296296296296</v>
      </c>
      <c r="S50" s="6" t="s">
        <v>625</v>
      </c>
      <c r="T50" s="5">
        <v>2.7455765710799267</v>
      </c>
      <c r="U50" s="5">
        <v>7.5214217708663922</v>
      </c>
      <c r="V50" s="5">
        <v>1.932262266608771</v>
      </c>
      <c r="W50" s="5">
        <v>0.11641443538998836</v>
      </c>
      <c r="X50" s="5">
        <v>3.4965034965034967</v>
      </c>
      <c r="Y50" s="6" t="s">
        <v>625</v>
      </c>
      <c r="Z50" s="6" t="s">
        <v>625</v>
      </c>
      <c r="AA50" s="6" t="s">
        <v>625</v>
      </c>
      <c r="AB50" s="5">
        <v>4.1405815247634949</v>
      </c>
    </row>
    <row r="51" spans="1:28" x14ac:dyDescent="0.25">
      <c r="A51" s="4" t="s">
        <v>50</v>
      </c>
      <c r="B51" s="5">
        <v>13.125</v>
      </c>
      <c r="C51" s="5">
        <v>46.835788325150027</v>
      </c>
      <c r="D51" s="5">
        <v>32.149532710280376</v>
      </c>
      <c r="E51" s="5">
        <v>21.388312073568674</v>
      </c>
      <c r="F51" s="5">
        <v>44.303797468354425</v>
      </c>
      <c r="G51" s="5">
        <v>28.099779897285398</v>
      </c>
      <c r="H51" s="5">
        <v>41.863699582753824</v>
      </c>
      <c r="I51" s="5">
        <v>3.9473684210526314</v>
      </c>
      <c r="J51" s="6" t="s">
        <v>625</v>
      </c>
      <c r="K51" s="6" t="s">
        <v>625</v>
      </c>
      <c r="L51" s="6" t="s">
        <v>625</v>
      </c>
      <c r="M51" s="6" t="s">
        <v>625</v>
      </c>
      <c r="N51" s="6" t="s">
        <v>625</v>
      </c>
      <c r="O51" s="5">
        <v>2.3508137432188065</v>
      </c>
      <c r="P51" s="5">
        <v>5.9272932369379072</v>
      </c>
      <c r="Q51" s="6" t="s">
        <v>625</v>
      </c>
      <c r="R51" s="5">
        <v>3.3333333333333335</v>
      </c>
      <c r="S51" s="6" t="s">
        <v>625</v>
      </c>
      <c r="T51" s="6" t="s">
        <v>625</v>
      </c>
      <c r="U51" s="6" t="s">
        <v>625</v>
      </c>
      <c r="V51" s="6" t="s">
        <v>625</v>
      </c>
      <c r="W51" s="6" t="s">
        <v>625</v>
      </c>
      <c r="X51" s="6" t="s">
        <v>625</v>
      </c>
      <c r="Y51" s="6" t="s">
        <v>625</v>
      </c>
      <c r="Z51" s="6" t="s">
        <v>625</v>
      </c>
      <c r="AA51" s="6" t="s">
        <v>625</v>
      </c>
      <c r="AB51" s="5">
        <v>3.1302170283806344E-2</v>
      </c>
    </row>
    <row r="52" spans="1:28" x14ac:dyDescent="0.25">
      <c r="A52" s="4" t="s">
        <v>51</v>
      </c>
      <c r="B52" s="6" t="s">
        <v>625</v>
      </c>
      <c r="C52" s="6" t="s">
        <v>625</v>
      </c>
      <c r="D52" s="6" t="s">
        <v>625</v>
      </c>
      <c r="E52" s="5">
        <v>4.2222881439731044</v>
      </c>
      <c r="F52" s="6" t="s">
        <v>625</v>
      </c>
      <c r="G52" s="6" t="s">
        <v>625</v>
      </c>
      <c r="H52" s="6" t="s">
        <v>625</v>
      </c>
      <c r="I52" s="6" t="s">
        <v>625</v>
      </c>
      <c r="J52" s="6" t="s">
        <v>625</v>
      </c>
      <c r="K52" s="6" t="s">
        <v>625</v>
      </c>
      <c r="L52" s="6" t="s">
        <v>625</v>
      </c>
      <c r="M52" s="6" t="s">
        <v>625</v>
      </c>
      <c r="N52" s="6" t="s">
        <v>625</v>
      </c>
      <c r="O52" s="6" t="s">
        <v>625</v>
      </c>
      <c r="P52" s="5">
        <v>3.3276931754089114</v>
      </c>
      <c r="Q52" s="6" t="s">
        <v>625</v>
      </c>
      <c r="R52" s="6" t="s">
        <v>625</v>
      </c>
      <c r="S52" s="6" t="s">
        <v>625</v>
      </c>
      <c r="T52" s="6" t="s">
        <v>625</v>
      </c>
      <c r="U52" s="6" t="s">
        <v>625</v>
      </c>
      <c r="V52" s="6" t="s">
        <v>625</v>
      </c>
      <c r="W52" s="6" t="s">
        <v>625</v>
      </c>
      <c r="X52" s="6" t="s">
        <v>625</v>
      </c>
      <c r="Y52" s="6" t="s">
        <v>625</v>
      </c>
      <c r="Z52" s="6" t="s">
        <v>625</v>
      </c>
      <c r="AA52" s="6" t="s">
        <v>625</v>
      </c>
      <c r="AB52" s="6" t="s">
        <v>625</v>
      </c>
    </row>
    <row r="53" spans="1:28" x14ac:dyDescent="0.25">
      <c r="A53" s="4" t="s">
        <v>52</v>
      </c>
      <c r="B53" s="5">
        <v>1.125</v>
      </c>
      <c r="C53" s="6" t="s">
        <v>625</v>
      </c>
      <c r="D53" s="5">
        <v>2.0560747663551404</v>
      </c>
      <c r="E53" s="5">
        <v>6.5756946504499165</v>
      </c>
      <c r="F53" s="5">
        <v>1.2658227848101267</v>
      </c>
      <c r="G53" s="6" t="s">
        <v>625</v>
      </c>
      <c r="H53" s="5">
        <v>2.2253129346314324</v>
      </c>
      <c r="I53" s="5">
        <v>1.3157894736842104</v>
      </c>
      <c r="J53" s="6" t="s">
        <v>625</v>
      </c>
      <c r="K53" s="6" t="s">
        <v>625</v>
      </c>
      <c r="L53" s="6" t="s">
        <v>625</v>
      </c>
      <c r="M53" s="6" t="s">
        <v>625</v>
      </c>
      <c r="N53" s="5">
        <v>0.37383177570093462</v>
      </c>
      <c r="O53" s="6" t="s">
        <v>625</v>
      </c>
      <c r="P53" s="5">
        <v>1.5894990514279856</v>
      </c>
      <c r="Q53" s="6" t="s">
        <v>625</v>
      </c>
      <c r="R53" s="6" t="s">
        <v>625</v>
      </c>
      <c r="S53" s="6" t="s">
        <v>625</v>
      </c>
      <c r="T53" s="6" t="s">
        <v>625</v>
      </c>
      <c r="U53" s="6" t="s">
        <v>625</v>
      </c>
      <c r="V53" s="6" t="s">
        <v>625</v>
      </c>
      <c r="W53" s="6" t="s">
        <v>625</v>
      </c>
      <c r="X53" s="6" t="s">
        <v>625</v>
      </c>
      <c r="Y53" s="6" t="s">
        <v>625</v>
      </c>
      <c r="Z53" s="6" t="s">
        <v>625</v>
      </c>
      <c r="AA53" s="6" t="s">
        <v>625</v>
      </c>
      <c r="AB53" s="5">
        <v>3.4780189204229274E-3</v>
      </c>
    </row>
    <row r="54" spans="1:28" x14ac:dyDescent="0.25">
      <c r="A54" s="4" t="s">
        <v>53</v>
      </c>
      <c r="B54" s="5">
        <v>8.125</v>
      </c>
      <c r="C54" s="5">
        <v>3.791598472449536</v>
      </c>
      <c r="D54" s="5">
        <v>4.8598130841121492</v>
      </c>
      <c r="E54" s="5">
        <v>11.589043805003461</v>
      </c>
      <c r="F54" s="5">
        <v>10.126582278481013</v>
      </c>
      <c r="G54" s="5">
        <v>0.51357300073367573</v>
      </c>
      <c r="H54" s="5">
        <v>11.961057023643949</v>
      </c>
      <c r="I54" s="5">
        <v>3.9473684210526314</v>
      </c>
      <c r="J54" s="6" t="s">
        <v>625</v>
      </c>
      <c r="K54" s="6" t="s">
        <v>625</v>
      </c>
      <c r="L54" s="5">
        <v>8.3542188805346695E-2</v>
      </c>
      <c r="M54" s="6" t="s">
        <v>625</v>
      </c>
      <c r="N54" s="5">
        <v>17.196261682242991</v>
      </c>
      <c r="O54" s="6" t="s">
        <v>625</v>
      </c>
      <c r="P54" s="5">
        <v>6.4502896990206633</v>
      </c>
      <c r="Q54" s="6" t="s">
        <v>625</v>
      </c>
      <c r="R54" s="6" t="s">
        <v>625</v>
      </c>
      <c r="S54" s="6" t="s">
        <v>625</v>
      </c>
      <c r="T54" s="6" t="s">
        <v>625</v>
      </c>
      <c r="U54" s="6" t="s">
        <v>625</v>
      </c>
      <c r="V54" s="5">
        <v>2.1710811984368215E-2</v>
      </c>
      <c r="W54" s="6" t="s">
        <v>625</v>
      </c>
      <c r="X54" s="6" t="s">
        <v>625</v>
      </c>
      <c r="Y54" s="6" t="s">
        <v>625</v>
      </c>
      <c r="Z54" s="6" t="s">
        <v>625</v>
      </c>
      <c r="AA54" s="6" t="s">
        <v>625</v>
      </c>
      <c r="AB54" s="5">
        <v>1.3912075681691709E-2</v>
      </c>
    </row>
    <row r="55" spans="1:28" x14ac:dyDescent="0.25">
      <c r="A55" s="4" t="s">
        <v>54</v>
      </c>
      <c r="B55" s="5">
        <v>0.25</v>
      </c>
      <c r="C55" s="5">
        <v>2.4004364429896343</v>
      </c>
      <c r="D55" s="5">
        <v>5.4205607476635516</v>
      </c>
      <c r="E55" s="5">
        <v>4.0640759418570154</v>
      </c>
      <c r="F55" s="6" t="s">
        <v>625</v>
      </c>
      <c r="G55" s="5">
        <v>0.51357300073367573</v>
      </c>
      <c r="H55" s="5">
        <v>5.0764951321279552</v>
      </c>
      <c r="I55" s="5">
        <v>2.6315789473684208</v>
      </c>
      <c r="J55" s="6" t="s">
        <v>625</v>
      </c>
      <c r="K55" s="5">
        <v>0.50761421319796951</v>
      </c>
      <c r="L55" s="5">
        <v>4.1771094402673348E-2</v>
      </c>
      <c r="M55" s="6" t="s">
        <v>625</v>
      </c>
      <c r="N55" s="5">
        <v>6.9158878504672892</v>
      </c>
      <c r="O55" s="6" t="s">
        <v>625</v>
      </c>
      <c r="P55" s="5">
        <v>2.9585192021740245</v>
      </c>
      <c r="Q55" s="6" t="s">
        <v>625</v>
      </c>
      <c r="R55" s="6" t="s">
        <v>625</v>
      </c>
      <c r="S55" s="6" t="s">
        <v>625</v>
      </c>
      <c r="T55" s="6" t="s">
        <v>625</v>
      </c>
      <c r="U55" s="6" t="s">
        <v>625</v>
      </c>
      <c r="V55" s="6" t="s">
        <v>625</v>
      </c>
      <c r="W55" s="6" t="s">
        <v>625</v>
      </c>
      <c r="X55" s="6" t="s">
        <v>625</v>
      </c>
      <c r="Y55" s="6" t="s">
        <v>625</v>
      </c>
      <c r="Z55" s="6" t="s">
        <v>625</v>
      </c>
      <c r="AA55" s="6" t="s">
        <v>625</v>
      </c>
      <c r="AB55" s="5">
        <v>1.7390094602114637E-3</v>
      </c>
    </row>
    <row r="56" spans="1:28" s="12" customFormat="1" x14ac:dyDescent="0.25">
      <c r="A56" s="10" t="s">
        <v>55</v>
      </c>
      <c r="B56" s="11">
        <v>64.270613107822399</v>
      </c>
      <c r="C56" s="11">
        <v>69.837716843872414</v>
      </c>
      <c r="D56" s="11">
        <v>77.551020408163268</v>
      </c>
      <c r="E56" s="11">
        <v>61.42481943532502</v>
      </c>
      <c r="F56" s="11">
        <v>50.819672131147541</v>
      </c>
      <c r="G56" s="11">
        <v>74.451322453573439</v>
      </c>
      <c r="H56" s="11">
        <v>74.707846410684482</v>
      </c>
      <c r="I56" s="11">
        <v>59.615384615384613</v>
      </c>
      <c r="J56" s="13" t="s">
        <v>625</v>
      </c>
      <c r="K56" s="11">
        <v>45.5</v>
      </c>
      <c r="L56" s="11">
        <v>50.590339892665469</v>
      </c>
      <c r="M56" s="11">
        <v>47.368421052631575</v>
      </c>
      <c r="N56" s="11">
        <v>32.993890020366599</v>
      </c>
      <c r="O56" s="11">
        <v>22.029702970297031</v>
      </c>
      <c r="P56" s="11">
        <v>52.639136462665867</v>
      </c>
      <c r="Q56" s="11">
        <v>15.944242887149132</v>
      </c>
      <c r="R56" s="11">
        <v>3.3333333333333335</v>
      </c>
      <c r="S56" s="13" t="s">
        <v>625</v>
      </c>
      <c r="T56" s="13" t="s">
        <v>625</v>
      </c>
      <c r="U56" s="11">
        <v>5.9028879720723575</v>
      </c>
      <c r="V56" s="11">
        <v>1.7802865827181935</v>
      </c>
      <c r="W56" s="11">
        <v>0.42685292976329064</v>
      </c>
      <c r="X56" s="11">
        <v>2.5641025641025639</v>
      </c>
      <c r="Y56" s="13" t="s">
        <v>625</v>
      </c>
      <c r="Z56" s="13" t="s">
        <v>625</v>
      </c>
      <c r="AA56" s="13" t="s">
        <v>625</v>
      </c>
      <c r="AB56" s="11">
        <v>4.7822760155815249</v>
      </c>
    </row>
    <row r="57" spans="1:28" x14ac:dyDescent="0.25">
      <c r="A57" s="4" t="s">
        <v>56</v>
      </c>
      <c r="B57" s="5">
        <v>1.2684989429175475</v>
      </c>
      <c r="C57" s="6" t="s">
        <v>625</v>
      </c>
      <c r="D57" s="6" t="s">
        <v>625</v>
      </c>
      <c r="E57" s="5">
        <v>12.683300503392427</v>
      </c>
      <c r="F57" s="5">
        <v>4.918032786885246</v>
      </c>
      <c r="G57" s="5">
        <v>0.28137310073157007</v>
      </c>
      <c r="H57" s="6" t="s">
        <v>625</v>
      </c>
      <c r="I57" s="5">
        <v>0.64102564102564097</v>
      </c>
      <c r="J57" s="6" t="s">
        <v>625</v>
      </c>
      <c r="K57" s="5">
        <v>43.5</v>
      </c>
      <c r="L57" s="5">
        <v>49.982110912343472</v>
      </c>
      <c r="M57" s="5">
        <v>47.368421052631575</v>
      </c>
      <c r="N57" s="5">
        <v>19.551934826883908</v>
      </c>
      <c r="O57" s="5">
        <v>11.138613861386139</v>
      </c>
      <c r="P57" s="5">
        <v>26.054664289958406</v>
      </c>
      <c r="Q57" s="6" t="s">
        <v>625</v>
      </c>
      <c r="R57" s="5">
        <v>0.1851851851851852</v>
      </c>
      <c r="S57" s="6" t="s">
        <v>625</v>
      </c>
      <c r="T57" s="6" t="s">
        <v>625</v>
      </c>
      <c r="U57" s="5">
        <v>5.8076801015550616</v>
      </c>
      <c r="V57" s="5">
        <v>1.5631784628745113</v>
      </c>
      <c r="W57" s="5">
        <v>0.11641443538998836</v>
      </c>
      <c r="X57" s="5">
        <v>2.5641025641025639</v>
      </c>
      <c r="Y57" s="6" t="s">
        <v>625</v>
      </c>
      <c r="Z57" s="6" t="s">
        <v>625</v>
      </c>
      <c r="AA57" s="6" t="s">
        <v>625</v>
      </c>
      <c r="AB57" s="5">
        <v>1.4677239844184751</v>
      </c>
    </row>
    <row r="58" spans="1:28" x14ac:dyDescent="0.25">
      <c r="A58" s="4" t="s">
        <v>57</v>
      </c>
      <c r="B58" s="6" t="s">
        <v>625</v>
      </c>
      <c r="C58" s="6" t="s">
        <v>625</v>
      </c>
      <c r="D58" s="6" t="s">
        <v>625</v>
      </c>
      <c r="E58" s="6" t="s">
        <v>625</v>
      </c>
      <c r="F58" s="6" t="s">
        <v>625</v>
      </c>
      <c r="G58" s="6" t="s">
        <v>625</v>
      </c>
      <c r="H58" s="6" t="s">
        <v>625</v>
      </c>
      <c r="I58" s="6" t="s">
        <v>625</v>
      </c>
      <c r="J58" s="6" t="s">
        <v>625</v>
      </c>
      <c r="K58" s="6" t="s">
        <v>625</v>
      </c>
      <c r="L58" s="6" t="s">
        <v>625</v>
      </c>
      <c r="M58" s="6" t="s">
        <v>625</v>
      </c>
      <c r="N58" s="6" t="s">
        <v>625</v>
      </c>
      <c r="O58" s="6" t="s">
        <v>625</v>
      </c>
      <c r="P58" s="6" t="s">
        <v>625</v>
      </c>
      <c r="Q58" s="6" t="s">
        <v>625</v>
      </c>
      <c r="R58" s="6" t="s">
        <v>625</v>
      </c>
      <c r="S58" s="6" t="s">
        <v>625</v>
      </c>
      <c r="T58" s="6" t="s">
        <v>625</v>
      </c>
      <c r="U58" s="6" t="s">
        <v>625</v>
      </c>
      <c r="V58" s="6" t="s">
        <v>625</v>
      </c>
      <c r="W58" s="6" t="s">
        <v>625</v>
      </c>
      <c r="X58" s="6" t="s">
        <v>625</v>
      </c>
      <c r="Y58" s="6" t="s">
        <v>625</v>
      </c>
      <c r="Z58" s="6" t="s">
        <v>625</v>
      </c>
      <c r="AA58" s="6" t="s">
        <v>625</v>
      </c>
      <c r="AB58" s="6" t="s">
        <v>625</v>
      </c>
    </row>
    <row r="59" spans="1:28" x14ac:dyDescent="0.25">
      <c r="A59" s="4" t="s">
        <v>58</v>
      </c>
      <c r="B59" s="5">
        <v>44.186046511627907</v>
      </c>
      <c r="C59" s="5">
        <v>47.202014549524343</v>
      </c>
      <c r="D59" s="5">
        <v>54.160125588697014</v>
      </c>
      <c r="E59" s="5">
        <v>30.159772379076383</v>
      </c>
      <c r="F59" s="5">
        <v>36.065573770491802</v>
      </c>
      <c r="G59" s="5">
        <v>66.460326392796858</v>
      </c>
      <c r="H59" s="5">
        <v>39.232053422370619</v>
      </c>
      <c r="I59" s="5">
        <v>57.051282051282051</v>
      </c>
      <c r="J59" s="6" t="s">
        <v>625</v>
      </c>
      <c r="K59" s="5">
        <v>1</v>
      </c>
      <c r="L59" s="5">
        <v>0.21466905187835419</v>
      </c>
      <c r="M59" s="6" t="s">
        <v>625</v>
      </c>
      <c r="N59" s="5">
        <v>4.2769857433808554</v>
      </c>
      <c r="O59" s="5">
        <v>10.396039603960396</v>
      </c>
      <c r="P59" s="5">
        <v>13.468013468013467</v>
      </c>
      <c r="Q59" s="5">
        <v>15.944242887149132</v>
      </c>
      <c r="R59" s="5">
        <v>2.7777777777777777</v>
      </c>
      <c r="S59" s="6" t="s">
        <v>625</v>
      </c>
      <c r="T59" s="6" t="s">
        <v>625</v>
      </c>
      <c r="U59" s="5">
        <v>3.1735956839098696E-2</v>
      </c>
      <c r="V59" s="6" t="s">
        <v>625</v>
      </c>
      <c r="W59" s="5">
        <v>0.11641443538998836</v>
      </c>
      <c r="X59" s="6" t="s">
        <v>625</v>
      </c>
      <c r="Y59" s="6" t="s">
        <v>625</v>
      </c>
      <c r="Z59" s="6" t="s">
        <v>625</v>
      </c>
      <c r="AA59" s="6" t="s">
        <v>625</v>
      </c>
      <c r="AB59" s="5">
        <v>3.164997217584864</v>
      </c>
    </row>
    <row r="60" spans="1:28" x14ac:dyDescent="0.25">
      <c r="A60" s="4" t="s">
        <v>59</v>
      </c>
      <c r="B60" s="6" t="s">
        <v>625</v>
      </c>
      <c r="C60" s="6" t="s">
        <v>625</v>
      </c>
      <c r="D60" s="6" t="s">
        <v>625</v>
      </c>
      <c r="E60" s="5">
        <v>2.188662727073758E-2</v>
      </c>
      <c r="F60" s="6" t="s">
        <v>625</v>
      </c>
      <c r="G60" s="6" t="s">
        <v>625</v>
      </c>
      <c r="H60" s="6" t="s">
        <v>625</v>
      </c>
      <c r="I60" s="6" t="s">
        <v>625</v>
      </c>
      <c r="J60" s="6" t="s">
        <v>625</v>
      </c>
      <c r="K60" s="6" t="s">
        <v>625</v>
      </c>
      <c r="L60" s="5">
        <v>0.25044722719141327</v>
      </c>
      <c r="M60" s="6" t="s">
        <v>625</v>
      </c>
      <c r="N60" s="5">
        <v>0.81466395112016288</v>
      </c>
      <c r="O60" s="6" t="s">
        <v>625</v>
      </c>
      <c r="P60" s="5">
        <v>2.5203010497128147</v>
      </c>
      <c r="Q60" s="6" t="s">
        <v>625</v>
      </c>
      <c r="R60" s="6" t="s">
        <v>625</v>
      </c>
      <c r="S60" s="6" t="s">
        <v>625</v>
      </c>
      <c r="T60" s="6" t="s">
        <v>625</v>
      </c>
      <c r="U60" s="6" t="s">
        <v>625</v>
      </c>
      <c r="V60" s="5">
        <v>0.21710811984368217</v>
      </c>
      <c r="W60" s="6" t="s">
        <v>625</v>
      </c>
      <c r="X60" s="6" t="s">
        <v>625</v>
      </c>
      <c r="Y60" s="6" t="s">
        <v>625</v>
      </c>
      <c r="Z60" s="6" t="s">
        <v>625</v>
      </c>
      <c r="AA60" s="6" t="s">
        <v>625</v>
      </c>
      <c r="AB60" s="5">
        <v>5.9126321647189756E-2</v>
      </c>
    </row>
    <row r="61" spans="1:28" x14ac:dyDescent="0.25">
      <c r="A61" s="4" t="s">
        <v>60</v>
      </c>
      <c r="B61" s="6" t="s">
        <v>625</v>
      </c>
      <c r="C61" s="6" t="s">
        <v>625</v>
      </c>
      <c r="D61" s="6" t="s">
        <v>625</v>
      </c>
      <c r="E61" s="6" t="s">
        <v>625</v>
      </c>
      <c r="F61" s="6" t="s">
        <v>625</v>
      </c>
      <c r="G61" s="6" t="s">
        <v>625</v>
      </c>
      <c r="H61" s="6" t="s">
        <v>625</v>
      </c>
      <c r="I61" s="6" t="s">
        <v>625</v>
      </c>
      <c r="J61" s="6" t="s">
        <v>625</v>
      </c>
      <c r="K61" s="6" t="s">
        <v>625</v>
      </c>
      <c r="L61" s="6" t="s">
        <v>625</v>
      </c>
      <c r="M61" s="6" t="s">
        <v>625</v>
      </c>
      <c r="N61" s="6" t="s">
        <v>625</v>
      </c>
      <c r="O61" s="6" t="s">
        <v>625</v>
      </c>
      <c r="P61" s="6" t="s">
        <v>625</v>
      </c>
      <c r="Q61" s="6" t="s">
        <v>625</v>
      </c>
      <c r="R61" s="6" t="s">
        <v>625</v>
      </c>
      <c r="S61" s="6" t="s">
        <v>625</v>
      </c>
      <c r="T61" s="6" t="s">
        <v>625</v>
      </c>
      <c r="U61" s="6" t="s">
        <v>625</v>
      </c>
      <c r="V61" s="6" t="s">
        <v>625</v>
      </c>
      <c r="W61" s="6" t="s">
        <v>625</v>
      </c>
      <c r="X61" s="6" t="s">
        <v>625</v>
      </c>
      <c r="Y61" s="6" t="s">
        <v>625</v>
      </c>
      <c r="Z61" s="6" t="s">
        <v>625</v>
      </c>
      <c r="AA61" s="6" t="s">
        <v>625</v>
      </c>
      <c r="AB61" s="6" t="s">
        <v>625</v>
      </c>
    </row>
    <row r="62" spans="1:28" x14ac:dyDescent="0.25">
      <c r="A62" s="4" t="s">
        <v>61</v>
      </c>
      <c r="B62" s="5">
        <v>18.816067653276956</v>
      </c>
      <c r="C62" s="5">
        <v>22.635702294348071</v>
      </c>
      <c r="D62" s="5">
        <v>23.390894819466247</v>
      </c>
      <c r="E62" s="5">
        <v>18.559859925585467</v>
      </c>
      <c r="F62" s="5">
        <v>9.8360655737704921</v>
      </c>
      <c r="G62" s="5">
        <v>7.709622960045019</v>
      </c>
      <c r="H62" s="5">
        <v>35.475792988313856</v>
      </c>
      <c r="I62" s="5">
        <v>1.9230769230769231</v>
      </c>
      <c r="J62" s="6" t="s">
        <v>625</v>
      </c>
      <c r="K62" s="5">
        <v>1</v>
      </c>
      <c r="L62" s="5">
        <v>0.14311270125223613</v>
      </c>
      <c r="M62" s="6" t="s">
        <v>625</v>
      </c>
      <c r="N62" s="5">
        <v>8.350305498981669</v>
      </c>
      <c r="O62" s="5">
        <v>0.49504950495049505</v>
      </c>
      <c r="P62" s="5">
        <v>10.596157654981186</v>
      </c>
      <c r="Q62" s="6" t="s">
        <v>625</v>
      </c>
      <c r="R62" s="5">
        <v>0.37037037037037041</v>
      </c>
      <c r="S62" s="6" t="s">
        <v>625</v>
      </c>
      <c r="T62" s="6" t="s">
        <v>625</v>
      </c>
      <c r="U62" s="5">
        <v>6.3471913678197392E-2</v>
      </c>
      <c r="V62" s="6" t="s">
        <v>625</v>
      </c>
      <c r="W62" s="5">
        <v>0.19402405898331393</v>
      </c>
      <c r="X62" s="6" t="s">
        <v>625</v>
      </c>
      <c r="Y62" s="6" t="s">
        <v>625</v>
      </c>
      <c r="Z62" s="6" t="s">
        <v>625</v>
      </c>
      <c r="AA62" s="6" t="s">
        <v>625</v>
      </c>
      <c r="AB62" s="5">
        <v>9.0428491930996099E-2</v>
      </c>
    </row>
    <row r="63" spans="1:28" s="12" customFormat="1" x14ac:dyDescent="0.25">
      <c r="A63" s="10" t="s">
        <v>62</v>
      </c>
      <c r="B63" s="11">
        <v>77.372262773722639</v>
      </c>
      <c r="C63" s="11">
        <v>95.315904139433556</v>
      </c>
      <c r="D63" s="11">
        <v>94.444444444444443</v>
      </c>
      <c r="E63" s="11">
        <v>87.900105522335565</v>
      </c>
      <c r="F63" s="11">
        <v>71.428571428571431</v>
      </c>
      <c r="G63" s="11">
        <v>50.898203592814376</v>
      </c>
      <c r="H63" s="11">
        <v>95.475638051044086</v>
      </c>
      <c r="I63" s="11">
        <v>92</v>
      </c>
      <c r="J63" s="13" t="s">
        <v>625</v>
      </c>
      <c r="K63" s="11">
        <v>74.72527472527473</v>
      </c>
      <c r="L63" s="11">
        <v>84.19023136246787</v>
      </c>
      <c r="M63" s="11">
        <v>5.2631578947368416</v>
      </c>
      <c r="N63" s="11">
        <v>48.148148148148145</v>
      </c>
      <c r="O63" s="11">
        <v>50.666666666666671</v>
      </c>
      <c r="P63" s="11">
        <v>80.293609671848003</v>
      </c>
      <c r="Q63" s="13" t="s">
        <v>625</v>
      </c>
      <c r="R63" s="11">
        <v>0.1851851851851852</v>
      </c>
      <c r="S63" s="13" t="s">
        <v>625</v>
      </c>
      <c r="T63" s="11">
        <v>0.50335570469798652</v>
      </c>
      <c r="U63" s="11">
        <v>0.72992700729927007</v>
      </c>
      <c r="V63" s="11">
        <v>1.3026487190620928</v>
      </c>
      <c r="W63" s="11">
        <v>0.19402405898331393</v>
      </c>
      <c r="X63" s="11">
        <v>1.048951048951049</v>
      </c>
      <c r="Y63" s="13" t="s">
        <v>625</v>
      </c>
      <c r="Z63" s="13" t="s">
        <v>625</v>
      </c>
      <c r="AA63" s="13" t="s">
        <v>625</v>
      </c>
      <c r="AB63" s="11">
        <v>0.37736505286588756</v>
      </c>
    </row>
    <row r="64" spans="1:28" x14ac:dyDescent="0.25">
      <c r="A64" s="4" t="s">
        <v>63</v>
      </c>
      <c r="B64" s="5">
        <v>72.262773722627742</v>
      </c>
      <c r="C64" s="5">
        <v>83.66013071895425</v>
      </c>
      <c r="D64" s="5">
        <v>81.111111111111114</v>
      </c>
      <c r="E64" s="5">
        <v>51.21350685895181</v>
      </c>
      <c r="F64" s="5">
        <v>57.142857142857139</v>
      </c>
      <c r="G64" s="5">
        <v>43.113772455089823</v>
      </c>
      <c r="H64" s="5">
        <v>83.178654292343396</v>
      </c>
      <c r="I64" s="5">
        <v>88</v>
      </c>
      <c r="J64" s="6" t="s">
        <v>625</v>
      </c>
      <c r="K64" s="5">
        <v>42.857142857142854</v>
      </c>
      <c r="L64" s="5">
        <v>29.948586118251932</v>
      </c>
      <c r="M64" s="6" t="s">
        <v>625</v>
      </c>
      <c r="N64" s="5">
        <v>18.518518518518519</v>
      </c>
      <c r="O64" s="5">
        <v>10.666666666666668</v>
      </c>
      <c r="P64" s="5">
        <v>40.414507772020727</v>
      </c>
      <c r="Q64" s="6" t="s">
        <v>625</v>
      </c>
      <c r="R64" s="6" t="s">
        <v>625</v>
      </c>
      <c r="S64" s="6" t="s">
        <v>625</v>
      </c>
      <c r="T64" s="5">
        <v>0.50335570469798652</v>
      </c>
      <c r="U64" s="5">
        <v>0.15867978419549347</v>
      </c>
      <c r="V64" s="5">
        <v>0.89014329135909676</v>
      </c>
      <c r="W64" s="5">
        <v>7.7609623593325572E-2</v>
      </c>
      <c r="X64" s="5">
        <v>0.93240093240093236</v>
      </c>
      <c r="Y64" s="6" t="s">
        <v>625</v>
      </c>
      <c r="Z64" s="6" t="s">
        <v>625</v>
      </c>
      <c r="AA64" s="6" t="s">
        <v>625</v>
      </c>
      <c r="AB64" s="5">
        <v>0.21737618252643293</v>
      </c>
    </row>
    <row r="65" spans="1:28" x14ac:dyDescent="0.25">
      <c r="A65" s="4" t="s">
        <v>64</v>
      </c>
      <c r="B65" s="6" t="s">
        <v>625</v>
      </c>
      <c r="C65" s="6" t="s">
        <v>625</v>
      </c>
      <c r="D65" s="6" t="s">
        <v>625</v>
      </c>
      <c r="E65" s="5">
        <v>20.225114315863525</v>
      </c>
      <c r="F65" s="6" t="s">
        <v>625</v>
      </c>
      <c r="G65" s="6" t="s">
        <v>625</v>
      </c>
      <c r="H65" s="6" t="s">
        <v>625</v>
      </c>
      <c r="I65" s="5">
        <v>4</v>
      </c>
      <c r="J65" s="6" t="s">
        <v>625</v>
      </c>
      <c r="K65" s="5">
        <v>30.76923076923077</v>
      </c>
      <c r="L65" s="5">
        <v>35.989717223650388</v>
      </c>
      <c r="M65" s="5">
        <v>5.2631578947368416</v>
      </c>
      <c r="N65" s="5">
        <v>13.580246913580247</v>
      </c>
      <c r="O65" s="5">
        <v>4</v>
      </c>
      <c r="P65" s="5">
        <v>24.525043177892918</v>
      </c>
      <c r="Q65" s="6" t="s">
        <v>625</v>
      </c>
      <c r="R65" s="5">
        <v>0.1851851851851852</v>
      </c>
      <c r="S65" s="6" t="s">
        <v>625</v>
      </c>
      <c r="T65" s="6" t="s">
        <v>625</v>
      </c>
      <c r="U65" s="5">
        <v>0.38083148206918438</v>
      </c>
      <c r="V65" s="5">
        <v>0.28224055579678681</v>
      </c>
      <c r="W65" s="5">
        <v>0.11641443538998836</v>
      </c>
      <c r="X65" s="5">
        <v>0.11655011655011654</v>
      </c>
      <c r="Y65" s="6" t="s">
        <v>625</v>
      </c>
      <c r="Z65" s="6" t="s">
        <v>625</v>
      </c>
      <c r="AA65" s="6" t="s">
        <v>625</v>
      </c>
      <c r="AB65" s="5">
        <v>0.1095575959933222</v>
      </c>
    </row>
    <row r="66" spans="1:28" x14ac:dyDescent="0.25">
      <c r="A66" s="4" t="s">
        <v>65</v>
      </c>
      <c r="B66" s="5">
        <v>5.1094890510948909</v>
      </c>
      <c r="C66" s="5">
        <v>11.655773420479303</v>
      </c>
      <c r="D66" s="5">
        <v>13.333333333333334</v>
      </c>
      <c r="E66" s="5">
        <v>16.461484347520226</v>
      </c>
      <c r="F66" s="5">
        <v>14.285714285714285</v>
      </c>
      <c r="G66" s="5">
        <v>7.7844311377245514</v>
      </c>
      <c r="H66" s="5">
        <v>12.296983758700696</v>
      </c>
      <c r="I66" s="6" t="s">
        <v>625</v>
      </c>
      <c r="J66" s="6" t="s">
        <v>625</v>
      </c>
      <c r="K66" s="5">
        <v>1.098901098901099</v>
      </c>
      <c r="L66" s="5">
        <v>18.251928020565554</v>
      </c>
      <c r="M66" s="6" t="s">
        <v>625</v>
      </c>
      <c r="N66" s="5">
        <v>16.049382716049383</v>
      </c>
      <c r="O66" s="5">
        <v>36</v>
      </c>
      <c r="P66" s="5">
        <v>15.354058721934368</v>
      </c>
      <c r="Q66" s="6" t="s">
        <v>625</v>
      </c>
      <c r="R66" s="6" t="s">
        <v>625</v>
      </c>
      <c r="S66" s="6" t="s">
        <v>625</v>
      </c>
      <c r="T66" s="6" t="s">
        <v>625</v>
      </c>
      <c r="U66" s="5">
        <v>0.19041574103459219</v>
      </c>
      <c r="V66" s="5">
        <v>0.13026487190620928</v>
      </c>
      <c r="W66" s="6" t="s">
        <v>625</v>
      </c>
      <c r="X66" s="6" t="s">
        <v>625</v>
      </c>
      <c r="Y66" s="6" t="s">
        <v>625</v>
      </c>
      <c r="Z66" s="6" t="s">
        <v>625</v>
      </c>
      <c r="AA66" s="6" t="s">
        <v>625</v>
      </c>
      <c r="AB66" s="5">
        <v>5.043127434613244E-2</v>
      </c>
    </row>
    <row r="67" spans="1:28" s="12" customFormat="1" x14ac:dyDescent="0.25">
      <c r="A67" s="10" t="s">
        <v>66</v>
      </c>
      <c r="B67" s="11">
        <v>84.466019417475721</v>
      </c>
      <c r="C67" s="11">
        <v>79.716312056737593</v>
      </c>
      <c r="D67" s="11">
        <v>86.666666666666671</v>
      </c>
      <c r="E67" s="11">
        <v>87.386569872958248</v>
      </c>
      <c r="F67" s="11">
        <v>75</v>
      </c>
      <c r="G67" s="11">
        <v>66.84210526315789</v>
      </c>
      <c r="H67" s="11">
        <v>81.958762886597938</v>
      </c>
      <c r="I67" s="11">
        <v>14.285714285714285</v>
      </c>
      <c r="J67" s="15" t="s">
        <v>626</v>
      </c>
      <c r="K67" s="11">
        <v>6.8965517241379306</v>
      </c>
      <c r="L67" s="11">
        <v>61.53846153846154</v>
      </c>
      <c r="M67" s="13" t="s">
        <v>625</v>
      </c>
      <c r="N67" s="11">
        <v>40.217391304347828</v>
      </c>
      <c r="O67" s="11">
        <v>21.052631578947366</v>
      </c>
      <c r="P67" s="11">
        <v>72.553846153846152</v>
      </c>
      <c r="Q67" s="13" t="s">
        <v>625</v>
      </c>
      <c r="R67" s="11">
        <v>0.37037037037037041</v>
      </c>
      <c r="S67" s="13" t="s">
        <v>625</v>
      </c>
      <c r="T67" s="13" t="s">
        <v>625</v>
      </c>
      <c r="U67" s="13" t="s">
        <v>625</v>
      </c>
      <c r="V67" s="11">
        <v>0.95527572731220145</v>
      </c>
      <c r="W67" s="13" t="s">
        <v>625</v>
      </c>
      <c r="X67" s="13" t="s">
        <v>625</v>
      </c>
      <c r="Y67" s="13" t="s">
        <v>625</v>
      </c>
      <c r="Z67" s="13" t="s">
        <v>625</v>
      </c>
      <c r="AA67" s="13" t="s">
        <v>625</v>
      </c>
      <c r="AB67" s="11">
        <v>0.10260155815247636</v>
      </c>
    </row>
    <row r="68" spans="1:28" x14ac:dyDescent="0.25">
      <c r="A68" s="4" t="s">
        <v>67</v>
      </c>
      <c r="B68" s="5">
        <v>71.359223300970882</v>
      </c>
      <c r="C68" s="5">
        <v>68.226950354609926</v>
      </c>
      <c r="D68" s="5">
        <v>74.81481481481481</v>
      </c>
      <c r="E68" s="5">
        <v>38.687235329703569</v>
      </c>
      <c r="F68" s="5">
        <v>75</v>
      </c>
      <c r="G68" s="5">
        <v>54.210526315789473</v>
      </c>
      <c r="H68" s="5">
        <v>66.494845360824741</v>
      </c>
      <c r="I68" s="6" t="s">
        <v>625</v>
      </c>
      <c r="J68" s="16" t="s">
        <v>626</v>
      </c>
      <c r="K68" s="5">
        <v>6.8965517241379306</v>
      </c>
      <c r="L68" s="5">
        <v>61.53846153846154</v>
      </c>
      <c r="M68" s="6" t="s">
        <v>625</v>
      </c>
      <c r="N68" s="5">
        <v>21.739130434782609</v>
      </c>
      <c r="O68" s="5">
        <v>21.052631578947366</v>
      </c>
      <c r="P68" s="5">
        <v>41.189743589743586</v>
      </c>
      <c r="Q68" s="6" t="s">
        <v>625</v>
      </c>
      <c r="R68" s="5">
        <v>0.37037037037037041</v>
      </c>
      <c r="S68" s="6" t="s">
        <v>625</v>
      </c>
      <c r="T68" s="6" t="s">
        <v>625</v>
      </c>
      <c r="U68" s="6" t="s">
        <v>625</v>
      </c>
      <c r="V68" s="5">
        <v>0.95527572731220145</v>
      </c>
      <c r="W68" s="6" t="s">
        <v>625</v>
      </c>
      <c r="X68" s="6" t="s">
        <v>625</v>
      </c>
      <c r="Y68" s="6" t="s">
        <v>625</v>
      </c>
      <c r="Z68" s="6" t="s">
        <v>625</v>
      </c>
      <c r="AA68" s="6" t="s">
        <v>625</v>
      </c>
      <c r="AB68" s="5">
        <v>9.9123539232053415E-2</v>
      </c>
    </row>
    <row r="69" spans="1:28" x14ac:dyDescent="0.25">
      <c r="A69" s="4" t="s">
        <v>68</v>
      </c>
      <c r="B69" s="5">
        <v>8.7378640776699026</v>
      </c>
      <c r="C69" s="5">
        <v>3.6879432624113475</v>
      </c>
      <c r="D69" s="5">
        <v>4.4444444444444446</v>
      </c>
      <c r="E69" s="5">
        <v>16.696914700544465</v>
      </c>
      <c r="F69" s="6" t="s">
        <v>625</v>
      </c>
      <c r="G69" s="5">
        <v>10.526315789473683</v>
      </c>
      <c r="H69" s="5">
        <v>14.175257731958762</v>
      </c>
      <c r="I69" s="5">
        <v>14.285714285714285</v>
      </c>
      <c r="J69" s="16" t="s">
        <v>626</v>
      </c>
      <c r="K69" s="6" t="s">
        <v>625</v>
      </c>
      <c r="L69" s="6" t="s">
        <v>625</v>
      </c>
      <c r="M69" s="6" t="s">
        <v>625</v>
      </c>
      <c r="N69" s="5">
        <v>18.478260869565215</v>
      </c>
      <c r="O69" s="6" t="s">
        <v>625</v>
      </c>
      <c r="P69" s="5">
        <v>16.02051282051282</v>
      </c>
      <c r="Q69" s="6" t="s">
        <v>625</v>
      </c>
      <c r="R69" s="6" t="s">
        <v>625</v>
      </c>
      <c r="S69" s="6" t="s">
        <v>625</v>
      </c>
      <c r="T69" s="6" t="s">
        <v>625</v>
      </c>
      <c r="U69" s="6" t="s">
        <v>625</v>
      </c>
      <c r="V69" s="6" t="s">
        <v>625</v>
      </c>
      <c r="W69" s="6" t="s">
        <v>625</v>
      </c>
      <c r="X69" s="6" t="s">
        <v>625</v>
      </c>
      <c r="Y69" s="6" t="s">
        <v>625</v>
      </c>
      <c r="Z69" s="6" t="s">
        <v>625</v>
      </c>
      <c r="AA69" s="6" t="s">
        <v>625</v>
      </c>
      <c r="AB69" s="6" t="s">
        <v>625</v>
      </c>
    </row>
    <row r="70" spans="1:28" x14ac:dyDescent="0.25">
      <c r="A70" s="4" t="s">
        <v>69</v>
      </c>
      <c r="B70" s="6" t="s">
        <v>625</v>
      </c>
      <c r="C70" s="5">
        <v>4.1134751773049638</v>
      </c>
      <c r="D70" s="5">
        <v>7.4074074074074066</v>
      </c>
      <c r="E70" s="5">
        <v>8.4392014519056264</v>
      </c>
      <c r="F70" s="6" t="s">
        <v>625</v>
      </c>
      <c r="G70" s="5">
        <v>1.5789473684210527</v>
      </c>
      <c r="H70" s="5">
        <v>1.2886597938144329</v>
      </c>
      <c r="I70" s="6" t="s">
        <v>625</v>
      </c>
      <c r="J70" s="16" t="s">
        <v>626</v>
      </c>
      <c r="K70" s="6" t="s">
        <v>625</v>
      </c>
      <c r="L70" s="6" t="s">
        <v>625</v>
      </c>
      <c r="M70" s="6" t="s">
        <v>625</v>
      </c>
      <c r="N70" s="6" t="s">
        <v>625</v>
      </c>
      <c r="O70" s="6" t="s">
        <v>625</v>
      </c>
      <c r="P70" s="5">
        <v>4.6358974358974363</v>
      </c>
      <c r="Q70" s="6" t="s">
        <v>625</v>
      </c>
      <c r="R70" s="6" t="s">
        <v>625</v>
      </c>
      <c r="S70" s="6" t="s">
        <v>625</v>
      </c>
      <c r="T70" s="6" t="s">
        <v>625</v>
      </c>
      <c r="U70" s="6" t="s">
        <v>625</v>
      </c>
      <c r="V70" s="6" t="s">
        <v>625</v>
      </c>
      <c r="W70" s="6" t="s">
        <v>625</v>
      </c>
      <c r="X70" s="6" t="s">
        <v>625</v>
      </c>
      <c r="Y70" s="6" t="s">
        <v>625</v>
      </c>
      <c r="Z70" s="6" t="s">
        <v>625</v>
      </c>
      <c r="AA70" s="6" t="s">
        <v>625</v>
      </c>
      <c r="AB70" s="5">
        <v>1.7390094602114637E-3</v>
      </c>
    </row>
    <row r="71" spans="1:28" x14ac:dyDescent="0.25">
      <c r="A71" s="4" t="s">
        <v>70</v>
      </c>
      <c r="B71" s="5">
        <v>0.48543689320388345</v>
      </c>
      <c r="C71" s="5">
        <v>2.5531914893617018</v>
      </c>
      <c r="D71" s="6" t="s">
        <v>625</v>
      </c>
      <c r="E71" s="5">
        <v>16.817906836055656</v>
      </c>
      <c r="F71" s="6" t="s">
        <v>625</v>
      </c>
      <c r="G71" s="6" t="s">
        <v>625</v>
      </c>
      <c r="H71" s="6" t="s">
        <v>625</v>
      </c>
      <c r="I71" s="6" t="s">
        <v>625</v>
      </c>
      <c r="J71" s="16" t="s">
        <v>626</v>
      </c>
      <c r="K71" s="6" t="s">
        <v>625</v>
      </c>
      <c r="L71" s="6" t="s">
        <v>625</v>
      </c>
      <c r="M71" s="6" t="s">
        <v>625</v>
      </c>
      <c r="N71" s="6" t="s">
        <v>625</v>
      </c>
      <c r="O71" s="6" t="s">
        <v>625</v>
      </c>
      <c r="P71" s="5">
        <v>8.2871794871794879</v>
      </c>
      <c r="Q71" s="6" t="s">
        <v>625</v>
      </c>
      <c r="R71" s="6" t="s">
        <v>625</v>
      </c>
      <c r="S71" s="6" t="s">
        <v>625</v>
      </c>
      <c r="T71" s="6" t="s">
        <v>625</v>
      </c>
      <c r="U71" s="6" t="s">
        <v>625</v>
      </c>
      <c r="V71" s="6" t="s">
        <v>625</v>
      </c>
      <c r="W71" s="6" t="s">
        <v>625</v>
      </c>
      <c r="X71" s="6" t="s">
        <v>625</v>
      </c>
      <c r="Y71" s="6" t="s">
        <v>625</v>
      </c>
      <c r="Z71" s="6" t="s">
        <v>625</v>
      </c>
      <c r="AA71" s="6" t="s">
        <v>625</v>
      </c>
      <c r="AB71" s="6" t="s">
        <v>625</v>
      </c>
    </row>
    <row r="72" spans="1:28" x14ac:dyDescent="0.25">
      <c r="A72" s="4" t="s">
        <v>71</v>
      </c>
      <c r="B72" s="6" t="s">
        <v>625</v>
      </c>
      <c r="C72" s="6" t="s">
        <v>625</v>
      </c>
      <c r="D72" s="6" t="s">
        <v>625</v>
      </c>
      <c r="E72" s="5">
        <v>0.7562008469449486</v>
      </c>
      <c r="F72" s="6" t="s">
        <v>625</v>
      </c>
      <c r="G72" s="6" t="s">
        <v>625</v>
      </c>
      <c r="H72" s="6" t="s">
        <v>625</v>
      </c>
      <c r="I72" s="6" t="s">
        <v>625</v>
      </c>
      <c r="J72" s="16" t="s">
        <v>626</v>
      </c>
      <c r="K72" s="6" t="s">
        <v>625</v>
      </c>
      <c r="L72" s="6" t="s">
        <v>625</v>
      </c>
      <c r="M72" s="6" t="s">
        <v>625</v>
      </c>
      <c r="N72" s="6" t="s">
        <v>625</v>
      </c>
      <c r="O72" s="6" t="s">
        <v>625</v>
      </c>
      <c r="P72" s="5">
        <v>0.47179487179487184</v>
      </c>
      <c r="Q72" s="6" t="s">
        <v>625</v>
      </c>
      <c r="R72" s="6" t="s">
        <v>625</v>
      </c>
      <c r="S72" s="6" t="s">
        <v>625</v>
      </c>
      <c r="T72" s="6" t="s">
        <v>625</v>
      </c>
      <c r="U72" s="6" t="s">
        <v>625</v>
      </c>
      <c r="V72" s="6" t="s">
        <v>625</v>
      </c>
      <c r="W72" s="6" t="s">
        <v>625</v>
      </c>
      <c r="X72" s="6" t="s">
        <v>625</v>
      </c>
      <c r="Y72" s="6" t="s">
        <v>625</v>
      </c>
      <c r="Z72" s="6" t="s">
        <v>625</v>
      </c>
      <c r="AA72" s="6" t="s">
        <v>625</v>
      </c>
      <c r="AB72" s="6" t="s">
        <v>625</v>
      </c>
    </row>
    <row r="73" spans="1:28" x14ac:dyDescent="0.25">
      <c r="A73" s="4" t="s">
        <v>72</v>
      </c>
      <c r="B73" s="5">
        <v>3.8834951456310676</v>
      </c>
      <c r="C73" s="5">
        <v>1.1347517730496455</v>
      </c>
      <c r="D73" s="6" t="s">
        <v>625</v>
      </c>
      <c r="E73" s="5">
        <v>5.9891107078039925</v>
      </c>
      <c r="F73" s="6" t="s">
        <v>625</v>
      </c>
      <c r="G73" s="5">
        <v>0.52631578947368418</v>
      </c>
      <c r="H73" s="6" t="s">
        <v>625</v>
      </c>
      <c r="I73" s="6" t="s">
        <v>625</v>
      </c>
      <c r="J73" s="16" t="s">
        <v>626</v>
      </c>
      <c r="K73" s="6" t="s">
        <v>625</v>
      </c>
      <c r="L73" s="6" t="s">
        <v>625</v>
      </c>
      <c r="M73" s="6" t="s">
        <v>625</v>
      </c>
      <c r="N73" s="6" t="s">
        <v>625</v>
      </c>
      <c r="O73" s="6" t="s">
        <v>625</v>
      </c>
      <c r="P73" s="5">
        <v>1.9487179487179489</v>
      </c>
      <c r="Q73" s="6" t="s">
        <v>625</v>
      </c>
      <c r="R73" s="6" t="s">
        <v>625</v>
      </c>
      <c r="S73" s="6" t="s">
        <v>625</v>
      </c>
      <c r="T73" s="6" t="s">
        <v>625</v>
      </c>
      <c r="U73" s="6" t="s">
        <v>625</v>
      </c>
      <c r="V73" s="6" t="s">
        <v>625</v>
      </c>
      <c r="W73" s="6" t="s">
        <v>625</v>
      </c>
      <c r="X73" s="6" t="s">
        <v>625</v>
      </c>
      <c r="Y73" s="6" t="s">
        <v>625</v>
      </c>
      <c r="Z73" s="6" t="s">
        <v>625</v>
      </c>
      <c r="AA73" s="6" t="s">
        <v>625</v>
      </c>
      <c r="AB73" s="5">
        <v>1.7390094602114637E-3</v>
      </c>
    </row>
    <row r="74" spans="1:28" s="12" customFormat="1" x14ac:dyDescent="0.25">
      <c r="A74" s="10" t="s">
        <v>73</v>
      </c>
      <c r="B74" s="11">
        <v>86.25</v>
      </c>
      <c r="C74" s="11">
        <v>97.302697302697311</v>
      </c>
      <c r="D74" s="11">
        <v>92.056074766355138</v>
      </c>
      <c r="E74" s="11">
        <v>93.573515092502433</v>
      </c>
      <c r="F74" s="11">
        <v>76.923076923076934</v>
      </c>
      <c r="G74" s="11">
        <v>59.390862944162436</v>
      </c>
      <c r="H74" s="11">
        <v>98.2185273159145</v>
      </c>
      <c r="I74" s="11">
        <v>50</v>
      </c>
      <c r="J74" s="15" t="s">
        <v>626</v>
      </c>
      <c r="K74" s="11">
        <v>54.838709677419352</v>
      </c>
      <c r="L74" s="11">
        <v>91.591928251121075</v>
      </c>
      <c r="M74" s="11">
        <v>66.666666666666657</v>
      </c>
      <c r="N74" s="11">
        <v>69.798657718120808</v>
      </c>
      <c r="O74" s="11">
        <v>9.5238095238095237</v>
      </c>
      <c r="P74" s="11">
        <v>85.489486143991087</v>
      </c>
      <c r="Q74" s="13" t="s">
        <v>625</v>
      </c>
      <c r="R74" s="11">
        <v>1.2962962962962963</v>
      </c>
      <c r="S74" s="11">
        <v>0.55147058823529416</v>
      </c>
      <c r="T74" s="11">
        <v>2.5320317266625989</v>
      </c>
      <c r="U74" s="11">
        <v>0.76166296413836876</v>
      </c>
      <c r="V74" s="11">
        <v>1.5631784628745113</v>
      </c>
      <c r="W74" s="13" t="s">
        <v>625</v>
      </c>
      <c r="X74" s="11">
        <v>3.1468531468531471</v>
      </c>
      <c r="Y74" s="13" t="s">
        <v>625</v>
      </c>
      <c r="Z74" s="13" t="s">
        <v>625</v>
      </c>
      <c r="AA74" s="13" t="s">
        <v>625</v>
      </c>
      <c r="AB74" s="11">
        <v>0.94776015581524764</v>
      </c>
    </row>
    <row r="75" spans="1:28" x14ac:dyDescent="0.25">
      <c r="A75" s="4" t="s">
        <v>74</v>
      </c>
      <c r="B75" s="6" t="s">
        <v>625</v>
      </c>
      <c r="C75" s="6" t="s">
        <v>625</v>
      </c>
      <c r="D75" s="6" t="s">
        <v>625</v>
      </c>
      <c r="E75" s="5">
        <v>12.925998052580331</v>
      </c>
      <c r="F75" s="6" t="s">
        <v>625</v>
      </c>
      <c r="G75" s="6" t="s">
        <v>625</v>
      </c>
      <c r="H75" s="6" t="s">
        <v>625</v>
      </c>
      <c r="I75" s="5">
        <v>38.461538461538467</v>
      </c>
      <c r="J75" s="16" t="s">
        <v>626</v>
      </c>
      <c r="K75" s="5">
        <v>48.387096774193552</v>
      </c>
      <c r="L75" s="5">
        <v>89.349775784753362</v>
      </c>
      <c r="M75" s="5">
        <v>50</v>
      </c>
      <c r="N75" s="5">
        <v>21.476510067114095</v>
      </c>
      <c r="O75" s="5">
        <v>9.5238095238095237</v>
      </c>
      <c r="P75" s="5">
        <v>31.750452583205679</v>
      </c>
      <c r="Q75" s="6" t="s">
        <v>625</v>
      </c>
      <c r="R75" s="6" t="s">
        <v>625</v>
      </c>
      <c r="S75" s="5">
        <v>0.55147058823529416</v>
      </c>
      <c r="T75" s="5">
        <v>2.5320317266625989</v>
      </c>
      <c r="U75" s="5">
        <v>0.76166296413836876</v>
      </c>
      <c r="V75" s="5">
        <v>1.5197568389057752</v>
      </c>
      <c r="W75" s="6" t="s">
        <v>625</v>
      </c>
      <c r="X75" s="5">
        <v>3.1468531468531471</v>
      </c>
      <c r="Y75" s="6" t="s">
        <v>625</v>
      </c>
      <c r="Z75" s="6" t="s">
        <v>625</v>
      </c>
      <c r="AA75" s="6" t="s">
        <v>625</v>
      </c>
      <c r="AB75" s="5">
        <v>0.84341958820255991</v>
      </c>
    </row>
    <row r="76" spans="1:28" x14ac:dyDescent="0.25">
      <c r="A76" s="4" t="s">
        <v>75</v>
      </c>
      <c r="B76" s="5">
        <v>45.416666666666664</v>
      </c>
      <c r="C76" s="5">
        <v>73.026973026973025</v>
      </c>
      <c r="D76" s="5">
        <v>63.551401869158873</v>
      </c>
      <c r="E76" s="5">
        <v>51.996105160662118</v>
      </c>
      <c r="F76" s="5">
        <v>46.153846153846153</v>
      </c>
      <c r="G76" s="5">
        <v>34.01015228426396</v>
      </c>
      <c r="H76" s="5">
        <v>62.232779097387173</v>
      </c>
      <c r="I76" s="5">
        <v>3.8461538461538463</v>
      </c>
      <c r="J76" s="16" t="s">
        <v>626</v>
      </c>
      <c r="K76" s="5">
        <v>3.225806451612903</v>
      </c>
      <c r="L76" s="5">
        <v>0.11210762331838565</v>
      </c>
      <c r="M76" s="6" t="s">
        <v>625</v>
      </c>
      <c r="N76" s="5">
        <v>12.751677852348994</v>
      </c>
      <c r="O76" s="6" t="s">
        <v>625</v>
      </c>
      <c r="P76" s="5">
        <v>29.383094276563153</v>
      </c>
      <c r="Q76" s="6" t="s">
        <v>625</v>
      </c>
      <c r="R76" s="5">
        <v>0.55555555555555558</v>
      </c>
      <c r="S76" s="6" t="s">
        <v>625</v>
      </c>
      <c r="T76" s="6" t="s">
        <v>625</v>
      </c>
      <c r="U76" s="6" t="s">
        <v>625</v>
      </c>
      <c r="V76" s="6" t="s">
        <v>625</v>
      </c>
      <c r="W76" s="6" t="s">
        <v>625</v>
      </c>
      <c r="X76" s="6" t="s">
        <v>625</v>
      </c>
      <c r="Y76" s="6" t="s">
        <v>625</v>
      </c>
      <c r="Z76" s="6" t="s">
        <v>625</v>
      </c>
      <c r="AA76" s="6" t="s">
        <v>625</v>
      </c>
      <c r="AB76" s="5">
        <v>6.7821368948247085E-2</v>
      </c>
    </row>
    <row r="77" spans="1:28" x14ac:dyDescent="0.25">
      <c r="A77" s="4" t="s">
        <v>76</v>
      </c>
      <c r="B77" s="5">
        <v>8.3333333333333321</v>
      </c>
      <c r="C77" s="5">
        <v>6.7932067932067932</v>
      </c>
      <c r="D77" s="5">
        <v>12.616822429906541</v>
      </c>
      <c r="E77" s="5">
        <v>8.6173320350535541</v>
      </c>
      <c r="F77" s="6" t="s">
        <v>625</v>
      </c>
      <c r="G77" s="5">
        <v>9.1370558375634516</v>
      </c>
      <c r="H77" s="5">
        <v>18.408551068883611</v>
      </c>
      <c r="I77" s="5">
        <v>7.6923076923076925</v>
      </c>
      <c r="J77" s="16" t="s">
        <v>626</v>
      </c>
      <c r="K77" s="5">
        <v>3.225806451612903</v>
      </c>
      <c r="L77" s="5">
        <v>0.22421524663677131</v>
      </c>
      <c r="M77" s="5">
        <v>8.3333333333333321</v>
      </c>
      <c r="N77" s="5">
        <v>1.3422818791946309</v>
      </c>
      <c r="O77" s="6" t="s">
        <v>625</v>
      </c>
      <c r="P77" s="5">
        <v>9.288399944297451</v>
      </c>
      <c r="Q77" s="6" t="s">
        <v>625</v>
      </c>
      <c r="R77" s="5">
        <v>0.55555555555555558</v>
      </c>
      <c r="S77" s="6" t="s">
        <v>625</v>
      </c>
      <c r="T77" s="6" t="s">
        <v>625</v>
      </c>
      <c r="U77" s="6" t="s">
        <v>625</v>
      </c>
      <c r="V77" s="6" t="s">
        <v>625</v>
      </c>
      <c r="W77" s="6" t="s">
        <v>625</v>
      </c>
      <c r="X77" s="6" t="s">
        <v>625</v>
      </c>
      <c r="Y77" s="6" t="s">
        <v>625</v>
      </c>
      <c r="Z77" s="6" t="s">
        <v>625</v>
      </c>
      <c r="AA77" s="6" t="s">
        <v>625</v>
      </c>
      <c r="AB77" s="5">
        <v>1.3912075681691709E-2</v>
      </c>
    </row>
    <row r="78" spans="1:28" x14ac:dyDescent="0.25">
      <c r="A78" s="4" t="s">
        <v>77</v>
      </c>
      <c r="B78" s="5">
        <v>31.25</v>
      </c>
      <c r="C78" s="5">
        <v>16.983016983016981</v>
      </c>
      <c r="D78" s="5">
        <v>15.887850467289718</v>
      </c>
      <c r="E78" s="5">
        <v>11.830574488802338</v>
      </c>
      <c r="F78" s="5">
        <v>30.76923076923077</v>
      </c>
      <c r="G78" s="5">
        <v>12.18274111675127</v>
      </c>
      <c r="H78" s="5">
        <v>17.577197149643705</v>
      </c>
      <c r="I78" s="6" t="s">
        <v>625</v>
      </c>
      <c r="J78" s="16" t="s">
        <v>626</v>
      </c>
      <c r="K78" s="6" t="s">
        <v>625</v>
      </c>
      <c r="L78" s="5">
        <v>1.905829596412556</v>
      </c>
      <c r="M78" s="5">
        <v>8.3333333333333321</v>
      </c>
      <c r="N78" s="5">
        <v>34.228187919463089</v>
      </c>
      <c r="O78" s="6" t="s">
        <v>625</v>
      </c>
      <c r="P78" s="5">
        <v>13.271132154296058</v>
      </c>
      <c r="Q78" s="6" t="s">
        <v>625</v>
      </c>
      <c r="R78" s="5">
        <v>0.1851851851851852</v>
      </c>
      <c r="S78" s="6" t="s">
        <v>625</v>
      </c>
      <c r="T78" s="6" t="s">
        <v>625</v>
      </c>
      <c r="U78" s="6" t="s">
        <v>625</v>
      </c>
      <c r="V78" s="5">
        <v>4.3421623968736431E-2</v>
      </c>
      <c r="W78" s="6" t="s">
        <v>625</v>
      </c>
      <c r="X78" s="6" t="s">
        <v>625</v>
      </c>
      <c r="Y78" s="6" t="s">
        <v>625</v>
      </c>
      <c r="Z78" s="6" t="s">
        <v>625</v>
      </c>
      <c r="AA78" s="6" t="s">
        <v>625</v>
      </c>
      <c r="AB78" s="5">
        <v>2.2607122982749025E-2</v>
      </c>
    </row>
    <row r="79" spans="1:28" x14ac:dyDescent="0.25">
      <c r="A79" s="4" t="s">
        <v>78</v>
      </c>
      <c r="B79" s="5">
        <v>1.25</v>
      </c>
      <c r="C79" s="5">
        <v>0.49950049950049952</v>
      </c>
      <c r="D79" s="6" t="s">
        <v>625</v>
      </c>
      <c r="E79" s="5">
        <v>6.353456669912366</v>
      </c>
      <c r="F79" s="6" t="s">
        <v>625</v>
      </c>
      <c r="G79" s="5">
        <v>4.0609137055837561</v>
      </c>
      <c r="H79" s="6" t="s">
        <v>625</v>
      </c>
      <c r="I79" s="6" t="s">
        <v>625</v>
      </c>
      <c r="J79" s="16" t="s">
        <v>626</v>
      </c>
      <c r="K79" s="6" t="s">
        <v>625</v>
      </c>
      <c r="L79" s="6" t="s">
        <v>625</v>
      </c>
      <c r="M79" s="6" t="s">
        <v>625</v>
      </c>
      <c r="N79" s="6" t="s">
        <v>625</v>
      </c>
      <c r="O79" s="6" t="s">
        <v>625</v>
      </c>
      <c r="P79" s="5">
        <v>1.030497145244395</v>
      </c>
      <c r="Q79" s="6" t="s">
        <v>625</v>
      </c>
      <c r="R79" s="6" t="s">
        <v>625</v>
      </c>
      <c r="S79" s="6" t="s">
        <v>625</v>
      </c>
      <c r="T79" s="6" t="s">
        <v>625</v>
      </c>
      <c r="U79" s="6" t="s">
        <v>625</v>
      </c>
      <c r="V79" s="6" t="s">
        <v>625</v>
      </c>
      <c r="W79" s="6" t="s">
        <v>625</v>
      </c>
      <c r="X79" s="6" t="s">
        <v>625</v>
      </c>
      <c r="Y79" s="6" t="s">
        <v>625</v>
      </c>
      <c r="Z79" s="6" t="s">
        <v>625</v>
      </c>
      <c r="AA79" s="6" t="s">
        <v>625</v>
      </c>
      <c r="AB79" s="6" t="s">
        <v>625</v>
      </c>
    </row>
    <row r="80" spans="1:28" x14ac:dyDescent="0.25">
      <c r="A80" s="4" t="s">
        <v>79</v>
      </c>
      <c r="B80" s="6" t="s">
        <v>625</v>
      </c>
      <c r="C80" s="6" t="s">
        <v>625</v>
      </c>
      <c r="D80" s="6" t="s">
        <v>625</v>
      </c>
      <c r="E80" s="5">
        <v>0.949367088607595</v>
      </c>
      <c r="F80" s="6" t="s">
        <v>625</v>
      </c>
      <c r="G80" s="6" t="s">
        <v>625</v>
      </c>
      <c r="H80" s="6" t="s">
        <v>625</v>
      </c>
      <c r="I80" s="6" t="s">
        <v>625</v>
      </c>
      <c r="J80" s="16" t="s">
        <v>626</v>
      </c>
      <c r="K80" s="6" t="s">
        <v>625</v>
      </c>
      <c r="L80" s="6" t="s">
        <v>625</v>
      </c>
      <c r="M80" s="6" t="s">
        <v>625</v>
      </c>
      <c r="N80" s="6" t="s">
        <v>625</v>
      </c>
      <c r="O80" s="6" t="s">
        <v>625</v>
      </c>
      <c r="P80" s="5">
        <v>0.30636401615373904</v>
      </c>
      <c r="Q80" s="6" t="s">
        <v>625</v>
      </c>
      <c r="R80" s="6" t="s">
        <v>625</v>
      </c>
      <c r="S80" s="6" t="s">
        <v>625</v>
      </c>
      <c r="T80" s="6" t="s">
        <v>625</v>
      </c>
      <c r="U80" s="6" t="s">
        <v>625</v>
      </c>
      <c r="V80" s="6" t="s">
        <v>625</v>
      </c>
      <c r="W80" s="6" t="s">
        <v>625</v>
      </c>
      <c r="X80" s="6" t="s">
        <v>625</v>
      </c>
      <c r="Y80" s="6" t="s">
        <v>625</v>
      </c>
      <c r="Z80" s="6" t="s">
        <v>625</v>
      </c>
      <c r="AA80" s="6" t="s">
        <v>625</v>
      </c>
      <c r="AB80" s="6" t="s">
        <v>625</v>
      </c>
    </row>
    <row r="81" spans="1:28" x14ac:dyDescent="0.25">
      <c r="A81" s="4" t="s">
        <v>80</v>
      </c>
      <c r="B81" s="6" t="s">
        <v>625</v>
      </c>
      <c r="C81" s="6" t="s">
        <v>625</v>
      </c>
      <c r="D81" s="6" t="s">
        <v>625</v>
      </c>
      <c r="E81" s="5">
        <v>0.90068159688412841</v>
      </c>
      <c r="F81" s="6" t="s">
        <v>625</v>
      </c>
      <c r="G81" s="6" t="s">
        <v>625</v>
      </c>
      <c r="H81" s="6" t="s">
        <v>625</v>
      </c>
      <c r="I81" s="6" t="s">
        <v>625</v>
      </c>
      <c r="J81" s="16" t="s">
        <v>626</v>
      </c>
      <c r="K81" s="6" t="s">
        <v>625</v>
      </c>
      <c r="L81" s="6" t="s">
        <v>625</v>
      </c>
      <c r="M81" s="6" t="s">
        <v>625</v>
      </c>
      <c r="N81" s="6" t="s">
        <v>625</v>
      </c>
      <c r="O81" s="6" t="s">
        <v>625</v>
      </c>
      <c r="P81" s="5">
        <v>0.45954602423060859</v>
      </c>
      <c r="Q81" s="6" t="s">
        <v>625</v>
      </c>
      <c r="R81" s="6" t="s">
        <v>625</v>
      </c>
      <c r="S81" s="6" t="s">
        <v>625</v>
      </c>
      <c r="T81" s="6" t="s">
        <v>625</v>
      </c>
      <c r="U81" s="6" t="s">
        <v>625</v>
      </c>
      <c r="V81" s="6" t="s">
        <v>625</v>
      </c>
      <c r="W81" s="6" t="s">
        <v>625</v>
      </c>
      <c r="X81" s="6" t="s">
        <v>625</v>
      </c>
      <c r="Y81" s="6" t="s">
        <v>625</v>
      </c>
      <c r="Z81" s="6" t="s">
        <v>625</v>
      </c>
      <c r="AA81" s="6" t="s">
        <v>625</v>
      </c>
      <c r="AB81" s="6" t="s">
        <v>625</v>
      </c>
    </row>
    <row r="82" spans="1:28" s="12" customFormat="1" x14ac:dyDescent="0.25">
      <c r="A82" s="10" t="s">
        <v>81</v>
      </c>
      <c r="B82" s="11">
        <v>96.2890625</v>
      </c>
      <c r="C82" s="11">
        <v>96.226415094339629</v>
      </c>
      <c r="D82" s="11">
        <v>98.333333333333329</v>
      </c>
      <c r="E82" s="11">
        <v>94.215108115697845</v>
      </c>
      <c r="F82" s="11">
        <v>40</v>
      </c>
      <c r="G82" s="11">
        <v>57.41935483870968</v>
      </c>
      <c r="H82" s="11">
        <v>99.315849486887117</v>
      </c>
      <c r="I82" s="11">
        <v>52.173913043478258</v>
      </c>
      <c r="J82" s="13" t="s">
        <v>625</v>
      </c>
      <c r="K82" s="11">
        <v>91.262135922330103</v>
      </c>
      <c r="L82" s="11">
        <v>85.588235294117638</v>
      </c>
      <c r="M82" s="11">
        <v>57.142857142857139</v>
      </c>
      <c r="N82" s="11">
        <v>83.720930232558146</v>
      </c>
      <c r="O82" s="11">
        <v>48.571428571428569</v>
      </c>
      <c r="P82" s="11">
        <v>85.716404627706908</v>
      </c>
      <c r="Q82" s="13" t="s">
        <v>625</v>
      </c>
      <c r="R82" s="11">
        <v>0.74074074074074081</v>
      </c>
      <c r="S82" s="13" t="s">
        <v>625</v>
      </c>
      <c r="T82" s="13" t="s">
        <v>625</v>
      </c>
      <c r="U82" s="11">
        <v>0.57124722310377662</v>
      </c>
      <c r="V82" s="11">
        <v>0.86843247937472867</v>
      </c>
      <c r="W82" s="11">
        <v>0.15521924718665114</v>
      </c>
      <c r="X82" s="11">
        <v>0.11655011655011654</v>
      </c>
      <c r="Y82" s="13" t="s">
        <v>625</v>
      </c>
      <c r="Z82" s="13" t="s">
        <v>625</v>
      </c>
      <c r="AA82" s="13" t="s">
        <v>625</v>
      </c>
      <c r="AB82" s="11">
        <v>0.71821090706733448</v>
      </c>
    </row>
    <row r="83" spans="1:28" x14ac:dyDescent="0.25">
      <c r="A83" s="4" t="s">
        <v>82</v>
      </c>
      <c r="B83" s="5">
        <v>63.4765625</v>
      </c>
      <c r="C83" s="5">
        <v>21.428571428571427</v>
      </c>
      <c r="D83" s="5">
        <v>22.777777777777779</v>
      </c>
      <c r="E83" s="5">
        <v>25.666947486661051</v>
      </c>
      <c r="F83" s="6" t="s">
        <v>625</v>
      </c>
      <c r="G83" s="5">
        <v>9.67741935483871</v>
      </c>
      <c r="H83" s="5">
        <v>30.900798175598631</v>
      </c>
      <c r="I83" s="5">
        <v>4.3478260869565215</v>
      </c>
      <c r="J83" s="6" t="s">
        <v>625</v>
      </c>
      <c r="K83" s="5">
        <v>2.912621359223301</v>
      </c>
      <c r="L83" s="5">
        <v>12.352941176470589</v>
      </c>
      <c r="M83" s="5">
        <v>50</v>
      </c>
      <c r="N83" s="5">
        <v>0.58139534883720934</v>
      </c>
      <c r="O83" s="6" t="s">
        <v>625</v>
      </c>
      <c r="P83" s="5">
        <v>18.629486799169388</v>
      </c>
      <c r="Q83" s="6" t="s">
        <v>625</v>
      </c>
      <c r="R83" s="6" t="s">
        <v>625</v>
      </c>
      <c r="S83" s="6" t="s">
        <v>625</v>
      </c>
      <c r="T83" s="6" t="s">
        <v>625</v>
      </c>
      <c r="U83" s="5">
        <v>0.19041574103459219</v>
      </c>
      <c r="V83" s="5">
        <v>0.13026487190620928</v>
      </c>
      <c r="W83" s="5">
        <v>3.8804811796662786E-2</v>
      </c>
      <c r="X83" s="6" t="s">
        <v>625</v>
      </c>
      <c r="Y83" s="6" t="s">
        <v>625</v>
      </c>
      <c r="Z83" s="6" t="s">
        <v>625</v>
      </c>
      <c r="AA83" s="6" t="s">
        <v>625</v>
      </c>
      <c r="AB83" s="5">
        <v>6.9560378408458537E-2</v>
      </c>
    </row>
    <row r="84" spans="1:28" x14ac:dyDescent="0.25">
      <c r="A84" s="4" t="s">
        <v>83</v>
      </c>
      <c r="B84" s="5">
        <v>24.4140625</v>
      </c>
      <c r="C84" s="5">
        <v>37.735849056603776</v>
      </c>
      <c r="D84" s="5">
        <v>42.222222222222221</v>
      </c>
      <c r="E84" s="5">
        <v>33.810727323785457</v>
      </c>
      <c r="F84" s="5">
        <v>20</v>
      </c>
      <c r="G84" s="5">
        <v>28.387096774193548</v>
      </c>
      <c r="H84" s="5">
        <v>40.136830102622575</v>
      </c>
      <c r="I84" s="5">
        <v>17.391304347826086</v>
      </c>
      <c r="J84" s="6" t="s">
        <v>625</v>
      </c>
      <c r="K84" s="5">
        <v>25.242718446601941</v>
      </c>
      <c r="L84" s="5">
        <v>7.0588235294117645</v>
      </c>
      <c r="M84" s="6" t="s">
        <v>625</v>
      </c>
      <c r="N84" s="5">
        <v>32.558139534883722</v>
      </c>
      <c r="O84" s="5">
        <v>45.714285714285715</v>
      </c>
      <c r="P84" s="5">
        <v>29.902106199940668</v>
      </c>
      <c r="Q84" s="6" t="s">
        <v>625</v>
      </c>
      <c r="R84" s="5">
        <v>0.55555555555555558</v>
      </c>
      <c r="S84" s="6" t="s">
        <v>625</v>
      </c>
      <c r="T84" s="6" t="s">
        <v>625</v>
      </c>
      <c r="U84" s="5">
        <v>0.22215169787369091</v>
      </c>
      <c r="V84" s="5">
        <v>2.1710811984368215E-2</v>
      </c>
      <c r="W84" s="6" t="s">
        <v>625</v>
      </c>
      <c r="X84" s="6" t="s">
        <v>625</v>
      </c>
      <c r="Y84" s="6" t="s">
        <v>625</v>
      </c>
      <c r="Z84" s="6" t="s">
        <v>625</v>
      </c>
      <c r="AA84" s="6" t="s">
        <v>625</v>
      </c>
      <c r="AB84" s="5">
        <v>0.11999165275459098</v>
      </c>
    </row>
    <row r="85" spans="1:28" x14ac:dyDescent="0.25">
      <c r="A85" s="4" t="s">
        <v>84</v>
      </c>
      <c r="B85" s="5">
        <v>8.3984375</v>
      </c>
      <c r="C85" s="5">
        <v>37.061994609164422</v>
      </c>
      <c r="D85" s="5">
        <v>33.333333333333329</v>
      </c>
      <c r="E85" s="5">
        <v>34.737433305251336</v>
      </c>
      <c r="F85" s="5">
        <v>20</v>
      </c>
      <c r="G85" s="5">
        <v>19.35483870967742</v>
      </c>
      <c r="H85" s="5">
        <v>28.278221208665904</v>
      </c>
      <c r="I85" s="5">
        <v>30.434782608695656</v>
      </c>
      <c r="J85" s="6" t="s">
        <v>625</v>
      </c>
      <c r="K85" s="5">
        <v>63.10679611650486</v>
      </c>
      <c r="L85" s="5">
        <v>66.17647058823529</v>
      </c>
      <c r="M85" s="5">
        <v>7.1428571428571423</v>
      </c>
      <c r="N85" s="5">
        <v>50.581395348837212</v>
      </c>
      <c r="O85" s="5">
        <v>2.8571428571428572</v>
      </c>
      <c r="P85" s="5">
        <v>37.184811628596854</v>
      </c>
      <c r="Q85" s="6" t="s">
        <v>625</v>
      </c>
      <c r="R85" s="5">
        <v>0.1851851851851852</v>
      </c>
      <c r="S85" s="6" t="s">
        <v>625</v>
      </c>
      <c r="T85" s="6" t="s">
        <v>625</v>
      </c>
      <c r="U85" s="5">
        <v>0.15867978419549347</v>
      </c>
      <c r="V85" s="5">
        <v>0.71645679548415109</v>
      </c>
      <c r="W85" s="5">
        <v>0.11641443538998836</v>
      </c>
      <c r="X85" s="5">
        <v>0.11655011655011654</v>
      </c>
      <c r="Y85" s="6" t="s">
        <v>625</v>
      </c>
      <c r="Z85" s="6" t="s">
        <v>625</v>
      </c>
      <c r="AA85" s="6" t="s">
        <v>625</v>
      </c>
      <c r="AB85" s="5">
        <v>0.52865887590428495</v>
      </c>
    </row>
    <row r="86" spans="1:28" s="12" customFormat="1" x14ac:dyDescent="0.25">
      <c r="A86" s="10" t="s">
        <v>85</v>
      </c>
      <c r="B86" s="11">
        <v>80</v>
      </c>
      <c r="C86" s="11">
        <v>96.875</v>
      </c>
      <c r="D86" s="11">
        <v>98.198198198198199</v>
      </c>
      <c r="E86" s="11">
        <v>93.454978183260607</v>
      </c>
      <c r="F86" s="11">
        <v>40</v>
      </c>
      <c r="G86" s="11">
        <v>70.5</v>
      </c>
      <c r="H86" s="11">
        <v>98.76543209876543</v>
      </c>
      <c r="I86" s="13" t="s">
        <v>625</v>
      </c>
      <c r="J86" s="13" t="s">
        <v>625</v>
      </c>
      <c r="K86" s="11">
        <v>94.871794871794862</v>
      </c>
      <c r="L86" s="11">
        <v>83.27272727272728</v>
      </c>
      <c r="M86" s="11">
        <v>25</v>
      </c>
      <c r="N86" s="11">
        <v>75.257731958762889</v>
      </c>
      <c r="O86" s="11">
        <v>55.000000000000007</v>
      </c>
      <c r="P86" s="11">
        <v>84.97206703910615</v>
      </c>
      <c r="Q86" s="13" t="s">
        <v>625</v>
      </c>
      <c r="R86" s="11">
        <v>1.1111111111111112</v>
      </c>
      <c r="S86" s="13" t="s">
        <v>625</v>
      </c>
      <c r="T86" s="13" t="s">
        <v>625</v>
      </c>
      <c r="U86" s="11">
        <v>0.69819105046017138</v>
      </c>
      <c r="V86" s="11">
        <v>0.86843247937472867</v>
      </c>
      <c r="W86" s="11">
        <v>3.8804811796662786E-2</v>
      </c>
      <c r="X86" s="11">
        <v>1.9813519813519813</v>
      </c>
      <c r="Y86" s="13" t="s">
        <v>625</v>
      </c>
      <c r="Z86" s="13" t="s">
        <v>625</v>
      </c>
      <c r="AA86" s="13" t="s">
        <v>625</v>
      </c>
      <c r="AB86" s="11">
        <v>0.60343628269337779</v>
      </c>
    </row>
    <row r="87" spans="1:28" x14ac:dyDescent="0.25">
      <c r="A87" s="4" t="s">
        <v>86</v>
      </c>
      <c r="B87" s="5">
        <v>64.705882352941174</v>
      </c>
      <c r="C87" s="5">
        <v>95.416666666666671</v>
      </c>
      <c r="D87" s="5">
        <v>98.198198198198199</v>
      </c>
      <c r="E87" s="5">
        <v>52.836176120587062</v>
      </c>
      <c r="F87" s="5">
        <v>40</v>
      </c>
      <c r="G87" s="5">
        <v>64</v>
      </c>
      <c r="H87" s="5">
        <v>98.76543209876543</v>
      </c>
      <c r="I87" s="6" t="s">
        <v>625</v>
      </c>
      <c r="J87" s="6" t="s">
        <v>625</v>
      </c>
      <c r="K87" s="5">
        <v>94.871794871794862</v>
      </c>
      <c r="L87" s="5">
        <v>81.818181818181827</v>
      </c>
      <c r="M87" s="5">
        <v>25</v>
      </c>
      <c r="N87" s="5">
        <v>56.701030927835049</v>
      </c>
      <c r="O87" s="5">
        <v>40</v>
      </c>
      <c r="P87" s="5">
        <v>63.538175046554933</v>
      </c>
      <c r="Q87" s="6" t="s">
        <v>625</v>
      </c>
      <c r="R87" s="5">
        <v>1.1111111111111112</v>
      </c>
      <c r="S87" s="6" t="s">
        <v>625</v>
      </c>
      <c r="T87" s="6" t="s">
        <v>625</v>
      </c>
      <c r="U87" s="5">
        <v>0.69819105046017138</v>
      </c>
      <c r="V87" s="5">
        <v>0.86843247937472867</v>
      </c>
      <c r="W87" s="5">
        <v>3.8804811796662786E-2</v>
      </c>
      <c r="X87" s="5">
        <v>1.9813519813519813</v>
      </c>
      <c r="Y87" s="6" t="s">
        <v>625</v>
      </c>
      <c r="Z87" s="6" t="s">
        <v>625</v>
      </c>
      <c r="AA87" s="6" t="s">
        <v>625</v>
      </c>
      <c r="AB87" s="5">
        <v>0.59995826377295491</v>
      </c>
    </row>
    <row r="88" spans="1:28" x14ac:dyDescent="0.25">
      <c r="A88" s="4" t="s">
        <v>87</v>
      </c>
      <c r="B88" s="5">
        <v>12.941176470588237</v>
      </c>
      <c r="C88" s="5">
        <v>1.25</v>
      </c>
      <c r="D88" s="6" t="s">
        <v>625</v>
      </c>
      <c r="E88" s="5">
        <v>16.18405394684649</v>
      </c>
      <c r="F88" s="6" t="s">
        <v>625</v>
      </c>
      <c r="G88" s="5">
        <v>6.5</v>
      </c>
      <c r="H88" s="6" t="s">
        <v>625</v>
      </c>
      <c r="I88" s="6" t="s">
        <v>625</v>
      </c>
      <c r="J88" s="6" t="s">
        <v>625</v>
      </c>
      <c r="K88" s="6" t="s">
        <v>625</v>
      </c>
      <c r="L88" s="5">
        <v>1.4545454545454546</v>
      </c>
      <c r="M88" s="6" t="s">
        <v>625</v>
      </c>
      <c r="N88" s="5">
        <v>16.494845360824741</v>
      </c>
      <c r="O88" s="5">
        <v>15</v>
      </c>
      <c r="P88" s="5">
        <v>12.458100558659217</v>
      </c>
      <c r="Q88" s="6" t="s">
        <v>625</v>
      </c>
      <c r="R88" s="6" t="s">
        <v>625</v>
      </c>
      <c r="S88" s="6" t="s">
        <v>625</v>
      </c>
      <c r="T88" s="6" t="s">
        <v>625</v>
      </c>
      <c r="U88" s="6" t="s">
        <v>625</v>
      </c>
      <c r="V88" s="6" t="s">
        <v>625</v>
      </c>
      <c r="W88" s="6" t="s">
        <v>625</v>
      </c>
      <c r="X88" s="6" t="s">
        <v>625</v>
      </c>
      <c r="Y88" s="6" t="s">
        <v>625</v>
      </c>
      <c r="Z88" s="6" t="s">
        <v>625</v>
      </c>
      <c r="AA88" s="6" t="s">
        <v>625</v>
      </c>
      <c r="AB88" s="6" t="s">
        <v>625</v>
      </c>
    </row>
    <row r="89" spans="1:28" x14ac:dyDescent="0.25">
      <c r="A89" s="4" t="s">
        <v>88</v>
      </c>
      <c r="B89" s="5">
        <v>2.3529411764705883</v>
      </c>
      <c r="C89" s="5">
        <v>0.20833333333333334</v>
      </c>
      <c r="D89" s="6" t="s">
        <v>625</v>
      </c>
      <c r="E89" s="5">
        <v>13.447044823482745</v>
      </c>
      <c r="F89" s="6" t="s">
        <v>625</v>
      </c>
      <c r="G89" s="6" t="s">
        <v>625</v>
      </c>
      <c r="H89" s="6" t="s">
        <v>625</v>
      </c>
      <c r="I89" s="6" t="s">
        <v>625</v>
      </c>
      <c r="J89" s="6" t="s">
        <v>625</v>
      </c>
      <c r="K89" s="6" t="s">
        <v>625</v>
      </c>
      <c r="L89" s="6" t="s">
        <v>625</v>
      </c>
      <c r="M89" s="6" t="s">
        <v>625</v>
      </c>
      <c r="N89" s="5">
        <v>2.0618556701030926</v>
      </c>
      <c r="O89" s="6" t="s">
        <v>625</v>
      </c>
      <c r="P89" s="5">
        <v>4.2085661080074486</v>
      </c>
      <c r="Q89" s="6" t="s">
        <v>625</v>
      </c>
      <c r="R89" s="6" t="s">
        <v>625</v>
      </c>
      <c r="S89" s="6" t="s">
        <v>625</v>
      </c>
      <c r="T89" s="6" t="s">
        <v>625</v>
      </c>
      <c r="U89" s="6" t="s">
        <v>625</v>
      </c>
      <c r="V89" s="6" t="s">
        <v>625</v>
      </c>
      <c r="W89" s="6" t="s">
        <v>625</v>
      </c>
      <c r="X89" s="6" t="s">
        <v>625</v>
      </c>
      <c r="Y89" s="6" t="s">
        <v>625</v>
      </c>
      <c r="Z89" s="6" t="s">
        <v>625</v>
      </c>
      <c r="AA89" s="6" t="s">
        <v>625</v>
      </c>
      <c r="AB89" s="6" t="s">
        <v>625</v>
      </c>
    </row>
    <row r="90" spans="1:28" x14ac:dyDescent="0.25">
      <c r="A90" s="4" t="s">
        <v>89</v>
      </c>
      <c r="B90" s="6" t="s">
        <v>625</v>
      </c>
      <c r="C90" s="6" t="s">
        <v>625</v>
      </c>
      <c r="D90" s="6" t="s">
        <v>625</v>
      </c>
      <c r="E90" s="5">
        <v>10.987703292344307</v>
      </c>
      <c r="F90" s="6" t="s">
        <v>625</v>
      </c>
      <c r="G90" s="6" t="s">
        <v>625</v>
      </c>
      <c r="H90" s="6" t="s">
        <v>625</v>
      </c>
      <c r="I90" s="6" t="s">
        <v>625</v>
      </c>
      <c r="J90" s="6" t="s">
        <v>625</v>
      </c>
      <c r="K90" s="6" t="s">
        <v>625</v>
      </c>
      <c r="L90" s="6" t="s">
        <v>625</v>
      </c>
      <c r="M90" s="6" t="s">
        <v>625</v>
      </c>
      <c r="N90" s="6" t="s">
        <v>625</v>
      </c>
      <c r="O90" s="6" t="s">
        <v>625</v>
      </c>
      <c r="P90" s="5">
        <v>4.7672253258845432</v>
      </c>
      <c r="Q90" s="6" t="s">
        <v>625</v>
      </c>
      <c r="R90" s="6" t="s">
        <v>625</v>
      </c>
      <c r="S90" s="6" t="s">
        <v>625</v>
      </c>
      <c r="T90" s="6" t="s">
        <v>625</v>
      </c>
      <c r="U90" s="6" t="s">
        <v>625</v>
      </c>
      <c r="V90" s="6" t="s">
        <v>625</v>
      </c>
      <c r="W90" s="6" t="s">
        <v>625</v>
      </c>
      <c r="X90" s="6" t="s">
        <v>625</v>
      </c>
      <c r="Y90" s="6" t="s">
        <v>625</v>
      </c>
      <c r="Z90" s="6" t="s">
        <v>625</v>
      </c>
      <c r="AA90" s="6" t="s">
        <v>625</v>
      </c>
      <c r="AB90" s="5">
        <v>3.4780189204229274E-3</v>
      </c>
    </row>
    <row r="91" spans="1:28" s="12" customFormat="1" x14ac:dyDescent="0.25">
      <c r="A91" s="10" t="s">
        <v>90</v>
      </c>
      <c r="B91" s="11">
        <v>96.854304635761594</v>
      </c>
      <c r="C91" s="11">
        <v>95.095828635851191</v>
      </c>
      <c r="D91" s="11">
        <v>95.264623955431759</v>
      </c>
      <c r="E91" s="11">
        <v>94.397191845551504</v>
      </c>
      <c r="F91" s="11">
        <v>82.5</v>
      </c>
      <c r="G91" s="11">
        <v>84.154175588865101</v>
      </c>
      <c r="H91" s="11">
        <v>88.052681091251173</v>
      </c>
      <c r="I91" s="11">
        <v>75</v>
      </c>
      <c r="J91" s="13" t="s">
        <v>625</v>
      </c>
      <c r="K91" s="11">
        <v>90.810810810810821</v>
      </c>
      <c r="L91" s="11">
        <v>87.264742785445421</v>
      </c>
      <c r="M91" s="11">
        <v>86.842105263157904</v>
      </c>
      <c r="N91" s="11">
        <v>58.333333333333336</v>
      </c>
      <c r="O91" s="11">
        <v>84.177215189873422</v>
      </c>
      <c r="P91" s="11">
        <v>86.300990373294553</v>
      </c>
      <c r="Q91" s="11">
        <v>7.9434790910826809</v>
      </c>
      <c r="R91" s="11">
        <v>3.7037037037037033</v>
      </c>
      <c r="S91" s="13" t="s">
        <v>625</v>
      </c>
      <c r="T91" s="11">
        <v>3.9353264185478949</v>
      </c>
      <c r="U91" s="11">
        <v>3.7765788638527455</v>
      </c>
      <c r="V91" s="11">
        <v>3.0612244897959182</v>
      </c>
      <c r="W91" s="11">
        <v>6.6356228172293363</v>
      </c>
      <c r="X91" s="11">
        <v>2.4475524475524475</v>
      </c>
      <c r="Y91" s="11">
        <v>5.5433186490455215</v>
      </c>
      <c r="Z91" s="13" t="s">
        <v>625</v>
      </c>
      <c r="AA91" s="13" t="s">
        <v>625</v>
      </c>
      <c r="AB91" s="11">
        <v>4.3023094045631609</v>
      </c>
    </row>
    <row r="92" spans="1:28" x14ac:dyDescent="0.25">
      <c r="A92" s="4" t="s">
        <v>91</v>
      </c>
      <c r="B92" s="5">
        <v>91.225165562913915</v>
      </c>
      <c r="C92" s="5">
        <v>80.777903043968436</v>
      </c>
      <c r="D92" s="5">
        <v>84.401114206128142</v>
      </c>
      <c r="E92" s="5">
        <v>38.666126636965032</v>
      </c>
      <c r="F92" s="5">
        <v>65</v>
      </c>
      <c r="G92" s="5">
        <v>67.880085653104928</v>
      </c>
      <c r="H92" s="5">
        <v>69.332079021636872</v>
      </c>
      <c r="I92" s="5">
        <v>71.875</v>
      </c>
      <c r="J92" s="6" t="s">
        <v>625</v>
      </c>
      <c r="K92" s="5">
        <v>16.216216216216218</v>
      </c>
      <c r="L92" s="5">
        <v>0.25094102885821828</v>
      </c>
      <c r="M92" s="6" t="s">
        <v>625</v>
      </c>
      <c r="N92" s="5">
        <v>40.686274509803923</v>
      </c>
      <c r="O92" s="5">
        <v>2.5316455696202533</v>
      </c>
      <c r="P92" s="5">
        <v>24.800886487983934</v>
      </c>
      <c r="Q92" s="5">
        <v>7.9434790910826809</v>
      </c>
      <c r="R92" s="5">
        <v>3.7037037037037033</v>
      </c>
      <c r="S92" s="6" t="s">
        <v>625</v>
      </c>
      <c r="T92" s="5">
        <v>3.9353264185478949</v>
      </c>
      <c r="U92" s="5">
        <v>2.0945731513805144</v>
      </c>
      <c r="V92" s="5">
        <v>1.0421189752496742</v>
      </c>
      <c r="W92" s="5">
        <v>6.4027939464493606</v>
      </c>
      <c r="X92" s="5">
        <v>1.8648018648018647</v>
      </c>
      <c r="Y92" s="5">
        <v>5.5433186490455215</v>
      </c>
      <c r="Z92" s="6" t="s">
        <v>625</v>
      </c>
      <c r="AA92" s="6" t="s">
        <v>625</v>
      </c>
      <c r="AB92" s="5">
        <v>3.4119365609348917</v>
      </c>
    </row>
    <row r="93" spans="1:28" x14ac:dyDescent="0.25">
      <c r="A93" s="4" t="s">
        <v>92</v>
      </c>
      <c r="B93" s="6" t="s">
        <v>625</v>
      </c>
      <c r="C93" s="6" t="s">
        <v>625</v>
      </c>
      <c r="D93" s="6" t="s">
        <v>625</v>
      </c>
      <c r="E93" s="5">
        <v>32.52328878088295</v>
      </c>
      <c r="F93" s="6" t="s">
        <v>625</v>
      </c>
      <c r="G93" s="5">
        <v>2.7837259100642395</v>
      </c>
      <c r="H93" s="6" t="s">
        <v>625</v>
      </c>
      <c r="I93" s="5">
        <v>3.125</v>
      </c>
      <c r="J93" s="6" t="s">
        <v>625</v>
      </c>
      <c r="K93" s="5">
        <v>74.594594594594597</v>
      </c>
      <c r="L93" s="5">
        <v>86.951066499372644</v>
      </c>
      <c r="M93" s="5">
        <v>86.842105263157904</v>
      </c>
      <c r="N93" s="5">
        <v>8.3333333333333321</v>
      </c>
      <c r="O93" s="5">
        <v>81.64556962025317</v>
      </c>
      <c r="P93" s="5">
        <v>44.857677124454604</v>
      </c>
      <c r="Q93" s="6" t="s">
        <v>625</v>
      </c>
      <c r="R93" s="6" t="s">
        <v>625</v>
      </c>
      <c r="S93" s="6" t="s">
        <v>625</v>
      </c>
      <c r="T93" s="6" t="s">
        <v>625</v>
      </c>
      <c r="U93" s="5">
        <v>1.6820057124722312</v>
      </c>
      <c r="V93" s="5">
        <v>2.019105514546244</v>
      </c>
      <c r="W93" s="5">
        <v>0.23282887077997672</v>
      </c>
      <c r="X93" s="5">
        <v>0.58275058275058278</v>
      </c>
      <c r="Y93" s="6" t="s">
        <v>625</v>
      </c>
      <c r="Z93" s="6" t="s">
        <v>625</v>
      </c>
      <c r="AA93" s="6" t="s">
        <v>625</v>
      </c>
      <c r="AB93" s="5">
        <v>0.86602671118530883</v>
      </c>
    </row>
    <row r="94" spans="1:28" x14ac:dyDescent="0.25">
      <c r="A94" s="4" t="s">
        <v>93</v>
      </c>
      <c r="B94" s="5">
        <v>1.1589403973509933</v>
      </c>
      <c r="C94" s="5">
        <v>2.254791431792559</v>
      </c>
      <c r="D94" s="5">
        <v>4.4568245125348191</v>
      </c>
      <c r="E94" s="5">
        <v>4.9142702848656672</v>
      </c>
      <c r="F94" s="5">
        <v>2.5</v>
      </c>
      <c r="G94" s="5">
        <v>10.706638115631693</v>
      </c>
      <c r="H94" s="5">
        <v>6.5851364063969893</v>
      </c>
      <c r="I94" s="6" t="s">
        <v>625</v>
      </c>
      <c r="J94" s="6" t="s">
        <v>625</v>
      </c>
      <c r="K94" s="6" t="s">
        <v>625</v>
      </c>
      <c r="L94" s="6" t="s">
        <v>625</v>
      </c>
      <c r="M94" s="6" t="s">
        <v>625</v>
      </c>
      <c r="N94" s="5">
        <v>2.4509803921568629</v>
      </c>
      <c r="O94" s="6" t="s">
        <v>625</v>
      </c>
      <c r="P94" s="5">
        <v>5.2288939677262967</v>
      </c>
      <c r="Q94" s="6" t="s">
        <v>625</v>
      </c>
      <c r="R94" s="6" t="s">
        <v>625</v>
      </c>
      <c r="S94" s="6" t="s">
        <v>625</v>
      </c>
      <c r="T94" s="6" t="s">
        <v>625</v>
      </c>
      <c r="U94" s="6" t="s">
        <v>625</v>
      </c>
      <c r="V94" s="6" t="s">
        <v>625</v>
      </c>
      <c r="W94" s="6" t="s">
        <v>625</v>
      </c>
      <c r="X94" s="6" t="s">
        <v>625</v>
      </c>
      <c r="Y94" s="6" t="s">
        <v>625</v>
      </c>
      <c r="Z94" s="6" t="s">
        <v>625</v>
      </c>
      <c r="AA94" s="6" t="s">
        <v>625</v>
      </c>
      <c r="AB94" s="5">
        <v>3.4780189204229274E-3</v>
      </c>
    </row>
    <row r="95" spans="1:28" x14ac:dyDescent="0.25">
      <c r="A95" s="4" t="s">
        <v>94</v>
      </c>
      <c r="B95" s="5">
        <v>4.3046357615894042</v>
      </c>
      <c r="C95" s="5">
        <v>11.837655016910936</v>
      </c>
      <c r="D95" s="5">
        <v>6.4066852367688023</v>
      </c>
      <c r="E95" s="5">
        <v>7.3579046847576617</v>
      </c>
      <c r="F95" s="5">
        <v>15</v>
      </c>
      <c r="G95" s="5">
        <v>2.5695931477516059</v>
      </c>
      <c r="H95" s="5">
        <v>12.13546566321731</v>
      </c>
      <c r="I95" s="6" t="s">
        <v>625</v>
      </c>
      <c r="J95" s="6" t="s">
        <v>625</v>
      </c>
      <c r="K95" s="6" t="s">
        <v>625</v>
      </c>
      <c r="L95" s="5">
        <v>6.2735257214554571E-2</v>
      </c>
      <c r="M95" s="6" t="s">
        <v>625</v>
      </c>
      <c r="N95" s="5">
        <v>6.8627450980392162</v>
      </c>
      <c r="O95" s="6" t="s">
        <v>625</v>
      </c>
      <c r="P95" s="5">
        <v>5.8660572061777136</v>
      </c>
      <c r="Q95" s="6" t="s">
        <v>625</v>
      </c>
      <c r="R95" s="6" t="s">
        <v>625</v>
      </c>
      <c r="S95" s="6" t="s">
        <v>625</v>
      </c>
      <c r="T95" s="6" t="s">
        <v>625</v>
      </c>
      <c r="U95" s="6" t="s">
        <v>625</v>
      </c>
      <c r="V95" s="6" t="s">
        <v>625</v>
      </c>
      <c r="W95" s="6" t="s">
        <v>625</v>
      </c>
      <c r="X95" s="6" t="s">
        <v>625</v>
      </c>
      <c r="Y95" s="6" t="s">
        <v>625</v>
      </c>
      <c r="Z95" s="6" t="s">
        <v>625</v>
      </c>
      <c r="AA95" s="6" t="s">
        <v>625</v>
      </c>
      <c r="AB95" s="5">
        <v>1.91291040623261E-2</v>
      </c>
    </row>
    <row r="96" spans="1:28" x14ac:dyDescent="0.25">
      <c r="A96" s="4" t="s">
        <v>95</v>
      </c>
      <c r="B96" s="6" t="s">
        <v>625</v>
      </c>
      <c r="C96" s="5">
        <v>5.6369785794813977E-2</v>
      </c>
      <c r="D96" s="6" t="s">
        <v>625</v>
      </c>
      <c r="E96" s="5">
        <v>9.3560145808019435</v>
      </c>
      <c r="F96" s="6" t="s">
        <v>625</v>
      </c>
      <c r="G96" s="5">
        <v>0.21413276231263384</v>
      </c>
      <c r="H96" s="6" t="s">
        <v>625</v>
      </c>
      <c r="I96" s="6" t="s">
        <v>625</v>
      </c>
      <c r="J96" s="6" t="s">
        <v>625</v>
      </c>
      <c r="K96" s="6" t="s">
        <v>625</v>
      </c>
      <c r="L96" s="6" t="s">
        <v>625</v>
      </c>
      <c r="M96" s="6" t="s">
        <v>625</v>
      </c>
      <c r="N96" s="6" t="s">
        <v>625</v>
      </c>
      <c r="O96" s="6" t="s">
        <v>625</v>
      </c>
      <c r="P96" s="5">
        <v>4.3839601080407231</v>
      </c>
      <c r="Q96" s="6" t="s">
        <v>625</v>
      </c>
      <c r="R96" s="6" t="s">
        <v>625</v>
      </c>
      <c r="S96" s="6" t="s">
        <v>625</v>
      </c>
      <c r="T96" s="6" t="s">
        <v>625</v>
      </c>
      <c r="U96" s="6" t="s">
        <v>625</v>
      </c>
      <c r="V96" s="6" t="s">
        <v>625</v>
      </c>
      <c r="W96" s="6" t="s">
        <v>625</v>
      </c>
      <c r="X96" s="6" t="s">
        <v>625</v>
      </c>
      <c r="Y96" s="6" t="s">
        <v>625</v>
      </c>
      <c r="Z96" s="6" t="s">
        <v>625</v>
      </c>
      <c r="AA96" s="6" t="s">
        <v>625</v>
      </c>
      <c r="AB96" s="5">
        <v>1.7390094602114637E-3</v>
      </c>
    </row>
    <row r="97" spans="1:28" x14ac:dyDescent="0.25">
      <c r="A97" s="4" t="s">
        <v>96</v>
      </c>
      <c r="B97" s="6" t="s">
        <v>625</v>
      </c>
      <c r="C97" s="6" t="s">
        <v>625</v>
      </c>
      <c r="D97" s="6" t="s">
        <v>625</v>
      </c>
      <c r="E97" s="6" t="s">
        <v>625</v>
      </c>
      <c r="F97" s="6" t="s">
        <v>625</v>
      </c>
      <c r="G97" s="6" t="s">
        <v>625</v>
      </c>
      <c r="H97" s="6" t="s">
        <v>625</v>
      </c>
      <c r="I97" s="6" t="s">
        <v>625</v>
      </c>
      <c r="J97" s="6" t="s">
        <v>625</v>
      </c>
      <c r="K97" s="6" t="s">
        <v>625</v>
      </c>
      <c r="L97" s="6" t="s">
        <v>625</v>
      </c>
      <c r="M97" s="6" t="s">
        <v>625</v>
      </c>
      <c r="N97" s="6" t="s">
        <v>625</v>
      </c>
      <c r="O97" s="6" t="s">
        <v>625</v>
      </c>
      <c r="P97" s="6" t="s">
        <v>625</v>
      </c>
      <c r="Q97" s="6" t="s">
        <v>625</v>
      </c>
      <c r="R97" s="6" t="s">
        <v>625</v>
      </c>
      <c r="S97" s="6" t="s">
        <v>625</v>
      </c>
      <c r="T97" s="6" t="s">
        <v>625</v>
      </c>
      <c r="U97" s="6" t="s">
        <v>625</v>
      </c>
      <c r="V97" s="6" t="s">
        <v>625</v>
      </c>
      <c r="W97" s="6" t="s">
        <v>625</v>
      </c>
      <c r="X97" s="6" t="s">
        <v>625</v>
      </c>
      <c r="Y97" s="6" t="s">
        <v>625</v>
      </c>
      <c r="Z97" s="6" t="s">
        <v>625</v>
      </c>
      <c r="AA97" s="6" t="s">
        <v>625</v>
      </c>
      <c r="AB97" s="6" t="s">
        <v>625</v>
      </c>
    </row>
    <row r="98" spans="1:28" x14ac:dyDescent="0.25">
      <c r="A98" s="4" t="s">
        <v>97</v>
      </c>
      <c r="B98" s="5">
        <v>0.16556291390728478</v>
      </c>
      <c r="C98" s="5">
        <v>0.16910935738444194</v>
      </c>
      <c r="D98" s="6" t="s">
        <v>625</v>
      </c>
      <c r="E98" s="5">
        <v>1.5795868772782502</v>
      </c>
      <c r="F98" s="6" t="s">
        <v>625</v>
      </c>
      <c r="G98" s="6" t="s">
        <v>625</v>
      </c>
      <c r="H98" s="6" t="s">
        <v>625</v>
      </c>
      <c r="I98" s="6" t="s">
        <v>625</v>
      </c>
      <c r="J98" s="6" t="s">
        <v>625</v>
      </c>
      <c r="K98" s="6" t="s">
        <v>625</v>
      </c>
      <c r="L98" s="6" t="s">
        <v>625</v>
      </c>
      <c r="M98" s="6" t="s">
        <v>625</v>
      </c>
      <c r="N98" s="6" t="s">
        <v>625</v>
      </c>
      <c r="O98" s="6" t="s">
        <v>625</v>
      </c>
      <c r="P98" s="5">
        <v>1.163515478911282</v>
      </c>
      <c r="Q98" s="6" t="s">
        <v>625</v>
      </c>
      <c r="R98" s="6" t="s">
        <v>625</v>
      </c>
      <c r="S98" s="6" t="s">
        <v>625</v>
      </c>
      <c r="T98" s="6" t="s">
        <v>625</v>
      </c>
      <c r="U98" s="6" t="s">
        <v>625</v>
      </c>
      <c r="V98" s="6" t="s">
        <v>625</v>
      </c>
      <c r="W98" s="6" t="s">
        <v>625</v>
      </c>
      <c r="X98" s="6" t="s">
        <v>625</v>
      </c>
      <c r="Y98" s="6" t="s">
        <v>625</v>
      </c>
      <c r="Z98" s="6" t="s">
        <v>625</v>
      </c>
      <c r="AA98" s="6" t="s">
        <v>625</v>
      </c>
      <c r="AB98" s="6" t="s">
        <v>625</v>
      </c>
    </row>
    <row r="99" spans="1:28" s="12" customFormat="1" x14ac:dyDescent="0.25">
      <c r="A99" s="10" t="s">
        <v>98</v>
      </c>
      <c r="B99" s="11">
        <v>30.718954248366014</v>
      </c>
      <c r="C99" s="11">
        <v>26.127415891195422</v>
      </c>
      <c r="D99" s="11">
        <v>56.972111553784863</v>
      </c>
      <c r="E99" s="11">
        <v>44.630341397241693</v>
      </c>
      <c r="F99" s="13" t="s">
        <v>625</v>
      </c>
      <c r="G99" s="11">
        <v>22.135922330097088</v>
      </c>
      <c r="H99" s="11">
        <v>79.468242245199406</v>
      </c>
      <c r="I99" s="11">
        <v>4.3478260869565215</v>
      </c>
      <c r="J99" s="13" t="s">
        <v>625</v>
      </c>
      <c r="K99" s="11">
        <v>59.756097560975604</v>
      </c>
      <c r="L99" s="11">
        <v>15.339966832504146</v>
      </c>
      <c r="M99" s="13" t="s">
        <v>625</v>
      </c>
      <c r="N99" s="11">
        <v>69.483568075117375</v>
      </c>
      <c r="O99" s="11">
        <v>21.561338289962826</v>
      </c>
      <c r="P99" s="11">
        <v>46.23230022774532</v>
      </c>
      <c r="Q99" s="13" t="s">
        <v>625</v>
      </c>
      <c r="R99" s="11">
        <v>0.1851851851851852</v>
      </c>
      <c r="S99" s="13" t="s">
        <v>625</v>
      </c>
      <c r="T99" s="13" t="s">
        <v>625</v>
      </c>
      <c r="U99" s="11">
        <v>1.2059663598857506</v>
      </c>
      <c r="V99" s="11">
        <v>0.303951367781155</v>
      </c>
      <c r="W99" s="13" t="s">
        <v>625</v>
      </c>
      <c r="X99" s="13" t="s">
        <v>625</v>
      </c>
      <c r="Y99" s="13" t="s">
        <v>625</v>
      </c>
      <c r="Z99" s="13" t="s">
        <v>625</v>
      </c>
      <c r="AA99" s="13" t="s">
        <v>625</v>
      </c>
      <c r="AB99" s="11">
        <v>0.23476627712854758</v>
      </c>
    </row>
    <row r="100" spans="1:28" x14ac:dyDescent="0.25">
      <c r="A100" s="4" t="s">
        <v>99</v>
      </c>
      <c r="B100" s="5">
        <v>3.2679738562091507</v>
      </c>
      <c r="C100" s="5">
        <v>6.1560486757337145</v>
      </c>
      <c r="D100" s="5">
        <v>9.1633466135458175</v>
      </c>
      <c r="E100" s="5">
        <v>13.678498756500112</v>
      </c>
      <c r="F100" s="6" t="s">
        <v>625</v>
      </c>
      <c r="G100" s="5">
        <v>4.0776699029126213</v>
      </c>
      <c r="H100" s="5">
        <v>23.116691285081238</v>
      </c>
      <c r="I100" s="5">
        <v>4.3478260869565215</v>
      </c>
      <c r="J100" s="6" t="s">
        <v>625</v>
      </c>
      <c r="K100" s="5">
        <v>59.756097560975604</v>
      </c>
      <c r="L100" s="5">
        <v>1.9900497512437811</v>
      </c>
      <c r="M100" s="6" t="s">
        <v>625</v>
      </c>
      <c r="N100" s="5">
        <v>53.755868544600936</v>
      </c>
      <c r="O100" s="5">
        <v>1.1152416356877324</v>
      </c>
      <c r="P100" s="5">
        <v>14.862857708684027</v>
      </c>
      <c r="Q100" s="6" t="s">
        <v>625</v>
      </c>
      <c r="R100" s="6" t="s">
        <v>625</v>
      </c>
      <c r="S100" s="6" t="s">
        <v>625</v>
      </c>
      <c r="T100" s="6" t="s">
        <v>625</v>
      </c>
      <c r="U100" s="5">
        <v>0.57124722310377662</v>
      </c>
      <c r="V100" s="6" t="s">
        <v>625</v>
      </c>
      <c r="W100" s="6" t="s">
        <v>625</v>
      </c>
      <c r="X100" s="6" t="s">
        <v>625</v>
      </c>
      <c r="Y100" s="6" t="s">
        <v>625</v>
      </c>
      <c r="Z100" s="6" t="s">
        <v>625</v>
      </c>
      <c r="AA100" s="6" t="s">
        <v>625</v>
      </c>
      <c r="AB100" s="5">
        <v>4.521424596549805E-2</v>
      </c>
    </row>
    <row r="101" spans="1:28" x14ac:dyDescent="0.25">
      <c r="A101" s="4" t="s">
        <v>100</v>
      </c>
      <c r="B101" s="5">
        <v>27.450980392156865</v>
      </c>
      <c r="C101" s="5">
        <v>19.971367215461704</v>
      </c>
      <c r="D101" s="5">
        <v>46.613545816733065</v>
      </c>
      <c r="E101" s="5">
        <v>10.648880850101742</v>
      </c>
      <c r="F101" s="6" t="s">
        <v>625</v>
      </c>
      <c r="G101" s="5">
        <v>17.475728155339805</v>
      </c>
      <c r="H101" s="5">
        <v>56.351550960118168</v>
      </c>
      <c r="I101" s="6" t="s">
        <v>625</v>
      </c>
      <c r="J101" s="6" t="s">
        <v>625</v>
      </c>
      <c r="K101" s="6" t="s">
        <v>625</v>
      </c>
      <c r="L101" s="5">
        <v>1.8242122719734661</v>
      </c>
      <c r="M101" s="6" t="s">
        <v>625</v>
      </c>
      <c r="N101" s="5">
        <v>1.8779342723004695</v>
      </c>
      <c r="O101" s="5">
        <v>0.74349442379182151</v>
      </c>
      <c r="P101" s="5">
        <v>12.79334587582929</v>
      </c>
      <c r="Q101" s="6" t="s">
        <v>625</v>
      </c>
      <c r="R101" s="5">
        <v>0.1851851851851852</v>
      </c>
      <c r="S101" s="6" t="s">
        <v>625</v>
      </c>
      <c r="T101" s="6" t="s">
        <v>625</v>
      </c>
      <c r="U101" s="5">
        <v>0.28562361155188831</v>
      </c>
      <c r="V101" s="6" t="s">
        <v>625</v>
      </c>
      <c r="W101" s="6" t="s">
        <v>625</v>
      </c>
      <c r="X101" s="6" t="s">
        <v>625</v>
      </c>
      <c r="Y101" s="6" t="s">
        <v>625</v>
      </c>
      <c r="Z101" s="6" t="s">
        <v>625</v>
      </c>
      <c r="AA101" s="6" t="s">
        <v>625</v>
      </c>
      <c r="AB101" s="5">
        <v>0.10607957707289928</v>
      </c>
    </row>
    <row r="102" spans="1:28" x14ac:dyDescent="0.25">
      <c r="A102" s="4" t="s">
        <v>101</v>
      </c>
      <c r="B102" s="6" t="s">
        <v>625</v>
      </c>
      <c r="C102" s="6" t="s">
        <v>625</v>
      </c>
      <c r="D102" s="6" t="s">
        <v>625</v>
      </c>
      <c r="E102" s="5">
        <v>6.3757630567488137</v>
      </c>
      <c r="F102" s="6" t="s">
        <v>625</v>
      </c>
      <c r="G102" s="6" t="s">
        <v>625</v>
      </c>
      <c r="H102" s="6" t="s">
        <v>625</v>
      </c>
      <c r="I102" s="6" t="s">
        <v>625</v>
      </c>
      <c r="J102" s="6" t="s">
        <v>625</v>
      </c>
      <c r="K102" s="6" t="s">
        <v>625</v>
      </c>
      <c r="L102" s="6" t="s">
        <v>625</v>
      </c>
      <c r="M102" s="6" t="s">
        <v>625</v>
      </c>
      <c r="N102" s="6" t="s">
        <v>625</v>
      </c>
      <c r="O102" s="6" t="s">
        <v>625</v>
      </c>
      <c r="P102" s="5">
        <v>1.3763738984057827</v>
      </c>
      <c r="Q102" s="6" t="s">
        <v>625</v>
      </c>
      <c r="R102" s="6" t="s">
        <v>625</v>
      </c>
      <c r="S102" s="6" t="s">
        <v>625</v>
      </c>
      <c r="T102" s="6" t="s">
        <v>625</v>
      </c>
      <c r="U102" s="6" t="s">
        <v>625</v>
      </c>
      <c r="V102" s="6" t="s">
        <v>625</v>
      </c>
      <c r="W102" s="6" t="s">
        <v>625</v>
      </c>
      <c r="X102" s="6" t="s">
        <v>625</v>
      </c>
      <c r="Y102" s="6" t="s">
        <v>625</v>
      </c>
      <c r="Z102" s="6" t="s">
        <v>625</v>
      </c>
      <c r="AA102" s="6" t="s">
        <v>625</v>
      </c>
      <c r="AB102" s="6" t="s">
        <v>625</v>
      </c>
    </row>
    <row r="103" spans="1:28" x14ac:dyDescent="0.25">
      <c r="A103" s="4" t="s">
        <v>102</v>
      </c>
      <c r="B103" s="6" t="s">
        <v>625</v>
      </c>
      <c r="C103" s="6" t="s">
        <v>625</v>
      </c>
      <c r="D103" s="6" t="s">
        <v>625</v>
      </c>
      <c r="E103" s="5">
        <v>7.6418720325570888</v>
      </c>
      <c r="F103" s="6" t="s">
        <v>625</v>
      </c>
      <c r="G103" s="6" t="s">
        <v>625</v>
      </c>
      <c r="H103" s="6" t="s">
        <v>625</v>
      </c>
      <c r="I103" s="6" t="s">
        <v>625</v>
      </c>
      <c r="J103" s="6" t="s">
        <v>625</v>
      </c>
      <c r="K103" s="6" t="s">
        <v>625</v>
      </c>
      <c r="L103" s="5">
        <v>11.5257048092869</v>
      </c>
      <c r="M103" s="6" t="s">
        <v>625</v>
      </c>
      <c r="N103" s="5">
        <v>7.981220657276995</v>
      </c>
      <c r="O103" s="5">
        <v>18.959107806691449</v>
      </c>
      <c r="P103" s="5">
        <v>12.040796118427567</v>
      </c>
      <c r="Q103" s="6" t="s">
        <v>625</v>
      </c>
      <c r="R103" s="6" t="s">
        <v>625</v>
      </c>
      <c r="S103" s="6" t="s">
        <v>625</v>
      </c>
      <c r="T103" s="6" t="s">
        <v>625</v>
      </c>
      <c r="U103" s="5">
        <v>0.34909552523008569</v>
      </c>
      <c r="V103" s="5">
        <v>0.303951367781155</v>
      </c>
      <c r="W103" s="6" t="s">
        <v>625</v>
      </c>
      <c r="X103" s="6" t="s">
        <v>625</v>
      </c>
      <c r="Y103" s="6" t="s">
        <v>625</v>
      </c>
      <c r="Z103" s="6" t="s">
        <v>625</v>
      </c>
      <c r="AA103" s="6" t="s">
        <v>625</v>
      </c>
      <c r="AB103" s="5">
        <v>5.3909293266555372E-2</v>
      </c>
    </row>
    <row r="104" spans="1:28" x14ac:dyDescent="0.25">
      <c r="A104" s="4" t="s">
        <v>103</v>
      </c>
      <c r="B104" s="6" t="s">
        <v>625</v>
      </c>
      <c r="C104" s="6" t="s">
        <v>625</v>
      </c>
      <c r="D104" s="5">
        <v>1.1952191235059761</v>
      </c>
      <c r="E104" s="5">
        <v>6.2853267013339362</v>
      </c>
      <c r="F104" s="6" t="s">
        <v>625</v>
      </c>
      <c r="G104" s="5">
        <v>0.58252427184466016</v>
      </c>
      <c r="H104" s="6" t="s">
        <v>625</v>
      </c>
      <c r="I104" s="6" t="s">
        <v>625</v>
      </c>
      <c r="J104" s="6" t="s">
        <v>625</v>
      </c>
      <c r="K104" s="6" t="s">
        <v>625</v>
      </c>
      <c r="L104" s="6" t="s">
        <v>625</v>
      </c>
      <c r="M104" s="6" t="s">
        <v>625</v>
      </c>
      <c r="N104" s="5">
        <v>5.868544600938967</v>
      </c>
      <c r="O104" s="5">
        <v>0.74349442379182151</v>
      </c>
      <c r="P104" s="5">
        <v>5.158926626398654</v>
      </c>
      <c r="Q104" s="6" t="s">
        <v>625</v>
      </c>
      <c r="R104" s="6" t="s">
        <v>625</v>
      </c>
      <c r="S104" s="6" t="s">
        <v>625</v>
      </c>
      <c r="T104" s="6" t="s">
        <v>625</v>
      </c>
      <c r="U104" s="6" t="s">
        <v>625</v>
      </c>
      <c r="V104" s="6" t="s">
        <v>625</v>
      </c>
      <c r="W104" s="6" t="s">
        <v>625</v>
      </c>
      <c r="X104" s="6" t="s">
        <v>625</v>
      </c>
      <c r="Y104" s="6" t="s">
        <v>625</v>
      </c>
      <c r="Z104" s="6" t="s">
        <v>625</v>
      </c>
      <c r="AA104" s="6" t="s">
        <v>625</v>
      </c>
      <c r="AB104" s="5">
        <v>2.9563160823594878E-2</v>
      </c>
    </row>
    <row r="105" spans="1:28" x14ac:dyDescent="0.25">
      <c r="A105" s="24" t="s">
        <v>663</v>
      </c>
      <c r="B105" s="1"/>
      <c r="C105" s="1"/>
      <c r="D105" s="9"/>
      <c r="E105" s="9"/>
      <c r="AA105" s="29" t="s">
        <v>664</v>
      </c>
      <c r="AB105" s="29"/>
    </row>
    <row r="106" spans="1:28" x14ac:dyDescent="0.25">
      <c r="B106" s="1"/>
      <c r="C106" s="1"/>
      <c r="D106" s="9"/>
      <c r="E106" s="9"/>
    </row>
    <row r="107" spans="1:28" x14ac:dyDescent="0.25">
      <c r="A107" s="25" t="s">
        <v>662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28" x14ac:dyDescent="0.25">
      <c r="B108" s="1"/>
      <c r="C108" s="1"/>
      <c r="D108" s="9"/>
      <c r="E108" s="9"/>
    </row>
    <row r="109" spans="1:28" x14ac:dyDescent="0.25">
      <c r="B109" s="1"/>
      <c r="C109" s="1"/>
      <c r="D109" s="9"/>
      <c r="E109" s="9"/>
    </row>
    <row r="110" spans="1:28" x14ac:dyDescent="0.25">
      <c r="B110" s="1"/>
      <c r="C110" s="1"/>
      <c r="D110" s="9"/>
      <c r="E110" s="9"/>
    </row>
    <row r="111" spans="1:28" x14ac:dyDescent="0.25">
      <c r="B111" s="1"/>
      <c r="C111" s="1"/>
      <c r="D111" s="9"/>
      <c r="E111" s="9"/>
    </row>
    <row r="112" spans="1:28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107:Q107"/>
    <mergeCell ref="B2:E2"/>
    <mergeCell ref="F2:P2"/>
    <mergeCell ref="Q2:AB2"/>
    <mergeCell ref="A1:AB1"/>
    <mergeCell ref="AA105:AB105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59" orientation="landscape" horizontalDpi="4294967294" verticalDpi="4294967294" r:id="rId1"/>
  <rowBreaks count="1" manualBreakCount="1">
    <brk id="4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zoomScale="80" zoomScaleNormal="80" workbookViewId="0">
      <selection activeCell="K12" sqref="K12"/>
    </sheetView>
  </sheetViews>
  <sheetFormatPr defaultRowHeight="15" x14ac:dyDescent="0.25"/>
  <cols>
    <col min="1" max="1" width="60" bestFit="1" customWidth="1"/>
    <col min="2" max="2" width="6" bestFit="1" customWidth="1"/>
    <col min="3" max="3" width="6" customWidth="1"/>
    <col min="4" max="5" width="6" bestFit="1" customWidth="1"/>
    <col min="6" max="6" width="7.140625" bestFit="1" customWidth="1"/>
    <col min="7" max="8" width="6" bestFit="1" customWidth="1"/>
    <col min="9" max="10" width="7.140625" bestFit="1" customWidth="1"/>
    <col min="11" max="12" width="6" bestFit="1" customWidth="1"/>
    <col min="13" max="13" width="7.140625" bestFit="1" customWidth="1"/>
    <col min="14" max="14" width="6" bestFit="1" customWidth="1"/>
    <col min="15" max="15" width="7.140625" bestFit="1" customWidth="1"/>
    <col min="16" max="28" width="6" bestFit="1" customWidth="1"/>
  </cols>
  <sheetData>
    <row r="1" spans="1:28" ht="18.75" x14ac:dyDescent="0.3">
      <c r="A1" s="28" t="s">
        <v>658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1">
        <v>100</v>
      </c>
      <c r="G4" s="11">
        <v>98.015665796344649</v>
      </c>
      <c r="H4" s="11">
        <v>98.873546511627907</v>
      </c>
      <c r="I4" s="11">
        <v>99.710982658959537</v>
      </c>
      <c r="J4" s="11">
        <v>80</v>
      </c>
      <c r="K4" s="11">
        <v>98.207171314741032</v>
      </c>
      <c r="L4" s="11">
        <v>98.001249219237977</v>
      </c>
      <c r="M4" s="11">
        <v>100</v>
      </c>
      <c r="N4" s="11">
        <v>97.159090909090907</v>
      </c>
      <c r="O4" s="11">
        <v>99.601063829787222</v>
      </c>
      <c r="P4" s="11">
        <v>98.340362268272713</v>
      </c>
      <c r="Q4" s="11">
        <v>98.063200815494383</v>
      </c>
      <c r="R4" s="11">
        <v>83.495145631067956</v>
      </c>
      <c r="S4" s="11">
        <v>98.351940457203611</v>
      </c>
      <c r="T4" s="11">
        <v>99.665871121718368</v>
      </c>
      <c r="U4" s="11">
        <v>94.092827004219416</v>
      </c>
      <c r="V4" s="11">
        <v>97.715289982425318</v>
      </c>
      <c r="W4" s="11">
        <v>94.133697135061396</v>
      </c>
      <c r="X4" s="11">
        <v>98.219584569732945</v>
      </c>
      <c r="Y4" s="11">
        <v>97.991631799163187</v>
      </c>
      <c r="Z4" s="11">
        <v>96.124031007751938</v>
      </c>
      <c r="AA4" s="11">
        <v>99.473684210526315</v>
      </c>
      <c r="AB4" s="11">
        <v>97.116500348108616</v>
      </c>
    </row>
    <row r="5" spans="1:28" s="12" customFormat="1" x14ac:dyDescent="0.25">
      <c r="A5" s="10" t="s">
        <v>373</v>
      </c>
      <c r="B5" s="11">
        <f>SUM(B6:B27)</f>
        <v>99.526066350710892</v>
      </c>
      <c r="C5" s="11">
        <v>99.416517055655291</v>
      </c>
      <c r="D5" s="11">
        <v>99.366085578446899</v>
      </c>
      <c r="E5" s="11">
        <v>98.354887790034226</v>
      </c>
      <c r="F5" s="11">
        <v>100</v>
      </c>
      <c r="G5" s="11">
        <v>99.380804953560371</v>
      </c>
      <c r="H5" s="11">
        <v>98.236446766819071</v>
      </c>
      <c r="I5" s="11">
        <v>100</v>
      </c>
      <c r="J5" s="15" t="s">
        <v>626</v>
      </c>
      <c r="K5" s="11">
        <v>98.859315589353614</v>
      </c>
      <c r="L5" s="11">
        <v>98.568382576911361</v>
      </c>
      <c r="M5" s="11">
        <v>100</v>
      </c>
      <c r="N5" s="11">
        <v>98.951781970649904</v>
      </c>
      <c r="O5" s="11">
        <v>100</v>
      </c>
      <c r="P5" s="11">
        <v>98.372017471032009</v>
      </c>
      <c r="Q5" s="11">
        <v>81.141692150866461</v>
      </c>
      <c r="R5" s="11">
        <v>59.22330097087378</v>
      </c>
      <c r="S5" s="11">
        <v>48.750664540138224</v>
      </c>
      <c r="T5" s="11">
        <v>45.584725536992842</v>
      </c>
      <c r="U5" s="11">
        <v>61.603375527426167</v>
      </c>
      <c r="V5" s="11">
        <v>73.374340949033396</v>
      </c>
      <c r="W5" s="11">
        <v>79.126875852660305</v>
      </c>
      <c r="X5" s="11">
        <v>31.750741839762615</v>
      </c>
      <c r="Y5" s="11">
        <v>66.443514644351467</v>
      </c>
      <c r="Z5" s="11">
        <v>41.860465116279073</v>
      </c>
      <c r="AA5" s="11">
        <v>93.684210526315795</v>
      </c>
      <c r="AB5" s="11">
        <v>54.960547690879558</v>
      </c>
    </row>
    <row r="6" spans="1:28" x14ac:dyDescent="0.25">
      <c r="A6" s="4" t="s">
        <v>374</v>
      </c>
      <c r="B6" s="5">
        <v>34.597156398104268</v>
      </c>
      <c r="C6" s="5">
        <v>3.2315978456014358</v>
      </c>
      <c r="D6" s="5">
        <v>11.568938193343898</v>
      </c>
      <c r="E6" s="5">
        <v>14.08330163560289</v>
      </c>
      <c r="F6" s="5">
        <v>18.461538461538463</v>
      </c>
      <c r="G6" s="5">
        <v>31.475748194014447</v>
      </c>
      <c r="H6" s="5">
        <v>4.1802743305029395</v>
      </c>
      <c r="I6" s="5">
        <v>0.89686098654708524</v>
      </c>
      <c r="J6" s="16" t="s">
        <v>626</v>
      </c>
      <c r="K6" s="5">
        <v>3.4220532319391634</v>
      </c>
      <c r="L6" s="5">
        <v>9.5948827292110881</v>
      </c>
      <c r="M6" s="6" t="s">
        <v>625</v>
      </c>
      <c r="N6" s="5">
        <v>7.4423480083857445</v>
      </c>
      <c r="O6" s="5">
        <v>9.3178036605657244</v>
      </c>
      <c r="P6" s="5">
        <v>10.886907555138432</v>
      </c>
      <c r="Q6" s="5">
        <v>72.680937818552493</v>
      </c>
      <c r="R6" s="5">
        <v>25.242718446601941</v>
      </c>
      <c r="S6" s="6" t="s">
        <v>625</v>
      </c>
      <c r="T6" s="6" t="s">
        <v>625</v>
      </c>
      <c r="U6" s="5">
        <v>32.348804500703238</v>
      </c>
      <c r="V6" s="5">
        <v>40.597539543057998</v>
      </c>
      <c r="W6" s="5">
        <v>51.841746248294683</v>
      </c>
      <c r="X6" s="5">
        <v>8.6053412462908021</v>
      </c>
      <c r="Y6" s="5">
        <v>25.69037656903766</v>
      </c>
      <c r="Z6" s="5">
        <v>41.860465116279073</v>
      </c>
      <c r="AA6" s="5">
        <v>93.684210526315795</v>
      </c>
      <c r="AB6" s="5">
        <v>25.812253423068</v>
      </c>
    </row>
    <row r="7" spans="1:28" x14ac:dyDescent="0.25">
      <c r="A7" s="4" t="s">
        <v>375</v>
      </c>
      <c r="B7" s="5">
        <v>0.15797788309636651</v>
      </c>
      <c r="C7" s="6" t="s">
        <v>625</v>
      </c>
      <c r="D7" s="6" t="s">
        <v>625</v>
      </c>
      <c r="E7" s="5">
        <v>4.9448459490300491</v>
      </c>
      <c r="F7" s="6" t="s">
        <v>625</v>
      </c>
      <c r="G7" s="5">
        <v>0.72239422084623317</v>
      </c>
      <c r="H7" s="6" t="s">
        <v>625</v>
      </c>
      <c r="I7" s="5">
        <v>45.291479820627799</v>
      </c>
      <c r="J7" s="16" t="s">
        <v>626</v>
      </c>
      <c r="K7" s="5">
        <v>53.992395437262353</v>
      </c>
      <c r="L7" s="5">
        <v>7.3713067316478833</v>
      </c>
      <c r="M7" s="5">
        <v>2.112676056338028</v>
      </c>
      <c r="N7" s="5">
        <v>24.423480083857445</v>
      </c>
      <c r="O7" s="5">
        <v>14.475873544093179</v>
      </c>
      <c r="P7" s="5">
        <v>7.4757246507598447</v>
      </c>
      <c r="Q7" s="6" t="s">
        <v>625</v>
      </c>
      <c r="R7" s="5">
        <v>6.7961165048543686</v>
      </c>
      <c r="S7" s="6" t="s">
        <v>625</v>
      </c>
      <c r="T7" s="6" t="s">
        <v>625</v>
      </c>
      <c r="U7" s="5">
        <v>11.954992967651195</v>
      </c>
      <c r="V7" s="5">
        <v>12.917398945518455</v>
      </c>
      <c r="W7" s="5">
        <v>0.13642564802182811</v>
      </c>
      <c r="X7" s="5">
        <v>3.2640949554896146</v>
      </c>
      <c r="Y7" s="6" t="s">
        <v>625</v>
      </c>
      <c r="Z7" s="6" t="s">
        <v>625</v>
      </c>
      <c r="AA7" s="6" t="s">
        <v>625</v>
      </c>
      <c r="AB7" s="5">
        <v>4.2875377117660705</v>
      </c>
    </row>
    <row r="8" spans="1:28" x14ac:dyDescent="0.25">
      <c r="A8" s="4" t="s">
        <v>376</v>
      </c>
      <c r="B8" s="6" t="s">
        <v>625</v>
      </c>
      <c r="C8" s="6" t="s">
        <v>625</v>
      </c>
      <c r="D8" s="6" t="s">
        <v>625</v>
      </c>
      <c r="E8" s="5">
        <v>0.80829212628375813</v>
      </c>
      <c r="F8" s="6" t="s">
        <v>625</v>
      </c>
      <c r="G8" s="6" t="s">
        <v>625</v>
      </c>
      <c r="H8" s="6" t="s">
        <v>625</v>
      </c>
      <c r="I8" s="5">
        <v>1.7937219730941705</v>
      </c>
      <c r="J8" s="16" t="s">
        <v>626</v>
      </c>
      <c r="K8" s="5">
        <v>4.5627376425855513</v>
      </c>
      <c r="L8" s="6" t="s">
        <v>625</v>
      </c>
      <c r="M8" s="6" t="s">
        <v>625</v>
      </c>
      <c r="N8" s="5">
        <v>1.0482180293501049</v>
      </c>
      <c r="O8" s="5">
        <v>0.66555740432612309</v>
      </c>
      <c r="P8" s="5">
        <v>3.4039634696603254</v>
      </c>
      <c r="Q8" s="6" t="s">
        <v>625</v>
      </c>
      <c r="R8" s="5">
        <v>0.97087378640776689</v>
      </c>
      <c r="S8" s="5">
        <v>32.642211589580015</v>
      </c>
      <c r="T8" s="5">
        <v>22.195704057279237</v>
      </c>
      <c r="U8" s="5">
        <v>1.8284106891701828</v>
      </c>
      <c r="V8" s="5">
        <v>0.17574692442882248</v>
      </c>
      <c r="W8" s="6" t="s">
        <v>625</v>
      </c>
      <c r="X8" s="5">
        <v>5.3412462908011866</v>
      </c>
      <c r="Y8" s="6" t="s">
        <v>625</v>
      </c>
      <c r="Z8" s="6" t="s">
        <v>625</v>
      </c>
      <c r="AA8" s="6" t="s">
        <v>625</v>
      </c>
      <c r="AB8" s="5">
        <v>6.7068925504757484</v>
      </c>
    </row>
    <row r="9" spans="1:28" x14ac:dyDescent="0.25">
      <c r="A9" s="4" t="s">
        <v>377</v>
      </c>
      <c r="B9" s="6" t="s">
        <v>625</v>
      </c>
      <c r="C9" s="6" t="s">
        <v>625</v>
      </c>
      <c r="D9" s="6" t="s">
        <v>625</v>
      </c>
      <c r="E9" s="5">
        <v>1.9018638265500192E-2</v>
      </c>
      <c r="F9" s="6" t="s">
        <v>625</v>
      </c>
      <c r="G9" s="6" t="s">
        <v>625</v>
      </c>
      <c r="H9" s="6" t="s">
        <v>625</v>
      </c>
      <c r="I9" s="5">
        <v>7.623318385650224</v>
      </c>
      <c r="J9" s="16" t="s">
        <v>626</v>
      </c>
      <c r="K9" s="5">
        <v>0.38022813688212925</v>
      </c>
      <c r="L9" s="6" t="s">
        <v>625</v>
      </c>
      <c r="M9" s="6" t="s">
        <v>625</v>
      </c>
      <c r="N9" s="5">
        <v>3.0398322851153039</v>
      </c>
      <c r="O9" s="5">
        <v>0.16638935108153077</v>
      </c>
      <c r="P9" s="5">
        <v>2.559289607623723</v>
      </c>
      <c r="Q9" s="6" t="s">
        <v>625</v>
      </c>
      <c r="R9" s="6" t="s">
        <v>625</v>
      </c>
      <c r="S9" s="5">
        <v>11.695906432748536</v>
      </c>
      <c r="T9" s="5">
        <v>16.372315035799524</v>
      </c>
      <c r="U9" s="5">
        <v>0.70323488045007032</v>
      </c>
      <c r="V9" s="5">
        <v>0.26362038664323373</v>
      </c>
      <c r="W9" s="6" t="s">
        <v>625</v>
      </c>
      <c r="X9" s="5">
        <v>5.9347181008902083</v>
      </c>
      <c r="Y9" s="6" t="s">
        <v>625</v>
      </c>
      <c r="Z9" s="6" t="s">
        <v>625</v>
      </c>
      <c r="AA9" s="6" t="s">
        <v>625</v>
      </c>
      <c r="AB9" s="5">
        <v>3.5216987700162452</v>
      </c>
    </row>
    <row r="10" spans="1:28" x14ac:dyDescent="0.25">
      <c r="A10" s="4" t="s">
        <v>378</v>
      </c>
      <c r="B10" s="6" t="s">
        <v>625</v>
      </c>
      <c r="C10" s="6" t="s">
        <v>625</v>
      </c>
      <c r="D10" s="6" t="s">
        <v>625</v>
      </c>
      <c r="E10" s="5">
        <v>1.2171928489920123</v>
      </c>
      <c r="F10" s="6" t="s">
        <v>625</v>
      </c>
      <c r="G10" s="6" t="s">
        <v>625</v>
      </c>
      <c r="H10" s="6" t="s">
        <v>625</v>
      </c>
      <c r="I10" s="6" t="s">
        <v>625</v>
      </c>
      <c r="J10" s="16" t="s">
        <v>626</v>
      </c>
      <c r="K10" s="5">
        <v>0.76045627376425851</v>
      </c>
      <c r="L10" s="5">
        <v>0.12183978068839477</v>
      </c>
      <c r="M10" s="6" t="s">
        <v>625</v>
      </c>
      <c r="N10" s="5">
        <v>0.20964360587002098</v>
      </c>
      <c r="O10" s="6" t="s">
        <v>625</v>
      </c>
      <c r="P10" s="5">
        <v>4.7720463487708908</v>
      </c>
      <c r="Q10" s="6" t="s">
        <v>625</v>
      </c>
      <c r="R10" s="6" t="s">
        <v>625</v>
      </c>
      <c r="S10" s="5">
        <v>4.4125465178096759</v>
      </c>
      <c r="T10" s="5">
        <v>7.0167064439140807</v>
      </c>
      <c r="U10" s="5">
        <v>0.14064697609001406</v>
      </c>
      <c r="V10" s="5">
        <v>8.7873462214411238E-2</v>
      </c>
      <c r="W10" s="5">
        <v>14.733969986357435</v>
      </c>
      <c r="X10" s="5">
        <v>2.0771513353115725</v>
      </c>
      <c r="Y10" s="5">
        <v>30.0418410041841</v>
      </c>
      <c r="Z10" s="6" t="s">
        <v>625</v>
      </c>
      <c r="AA10" s="6" t="s">
        <v>625</v>
      </c>
      <c r="AB10" s="5">
        <v>4.4383847760501274</v>
      </c>
    </row>
    <row r="11" spans="1:28" x14ac:dyDescent="0.25">
      <c r="A11" s="4" t="s">
        <v>379</v>
      </c>
      <c r="B11" s="6" t="s">
        <v>625</v>
      </c>
      <c r="C11" s="6" t="s">
        <v>625</v>
      </c>
      <c r="D11" s="6" t="s">
        <v>625</v>
      </c>
      <c r="E11" s="5">
        <v>7.7691137314568284</v>
      </c>
      <c r="F11" s="6" t="s">
        <v>625</v>
      </c>
      <c r="G11" s="6" t="s">
        <v>625</v>
      </c>
      <c r="H11" s="6" t="s">
        <v>625</v>
      </c>
      <c r="I11" s="6" t="s">
        <v>625</v>
      </c>
      <c r="J11" s="16" t="s">
        <v>626</v>
      </c>
      <c r="K11" s="5">
        <v>8.7452471482889731</v>
      </c>
      <c r="L11" s="5">
        <v>22.936338714590313</v>
      </c>
      <c r="M11" s="5">
        <v>96.83098591549296</v>
      </c>
      <c r="N11" s="5">
        <v>2.9350104821802936</v>
      </c>
      <c r="O11" s="5">
        <v>53.743760399334441</v>
      </c>
      <c r="P11" s="5">
        <v>14.287261307439628</v>
      </c>
      <c r="Q11" s="6" t="s">
        <v>625</v>
      </c>
      <c r="R11" s="6" t="s">
        <v>625</v>
      </c>
      <c r="S11" s="6" t="s">
        <v>625</v>
      </c>
      <c r="T11" s="6" t="s">
        <v>625</v>
      </c>
      <c r="U11" s="5">
        <v>8.7201125175808727</v>
      </c>
      <c r="V11" s="5">
        <v>4.9209138840070299</v>
      </c>
      <c r="W11" s="6" t="s">
        <v>625</v>
      </c>
      <c r="X11" s="5">
        <v>5.0445103857566762</v>
      </c>
      <c r="Y11" s="6" t="s">
        <v>625</v>
      </c>
      <c r="Z11" s="6" t="s">
        <v>625</v>
      </c>
      <c r="AA11" s="6" t="s">
        <v>625</v>
      </c>
      <c r="AB11" s="5">
        <v>1.7811557205848225</v>
      </c>
    </row>
    <row r="12" spans="1:28" x14ac:dyDescent="0.25">
      <c r="A12" s="4" t="s">
        <v>380</v>
      </c>
      <c r="B12" s="5">
        <v>0.47393364928909953</v>
      </c>
      <c r="C12" s="5">
        <v>9.8743267504488337</v>
      </c>
      <c r="D12" s="5">
        <v>7.9239302694136287</v>
      </c>
      <c r="E12" s="5">
        <v>18.657284138455687</v>
      </c>
      <c r="F12" s="6" t="s">
        <v>625</v>
      </c>
      <c r="G12" s="5">
        <v>1.1351909184726523</v>
      </c>
      <c r="H12" s="5">
        <v>21.03200522534291</v>
      </c>
      <c r="I12" s="5">
        <v>0.89686098654708524</v>
      </c>
      <c r="J12" s="16" t="s">
        <v>626</v>
      </c>
      <c r="K12" s="6" t="s">
        <v>625</v>
      </c>
      <c r="L12" s="5">
        <v>11.666159000913797</v>
      </c>
      <c r="M12" s="6" t="s">
        <v>625</v>
      </c>
      <c r="N12" s="5">
        <v>0.52410901467505244</v>
      </c>
      <c r="O12" s="5">
        <v>7.4875207986688856</v>
      </c>
      <c r="P12" s="5">
        <v>10.464570624120132</v>
      </c>
      <c r="Q12" s="6" t="s">
        <v>625</v>
      </c>
      <c r="R12" s="5">
        <v>0.97087378640776689</v>
      </c>
      <c r="S12" s="6" t="s">
        <v>625</v>
      </c>
      <c r="T12" s="6" t="s">
        <v>625</v>
      </c>
      <c r="U12" s="5">
        <v>3.5161744022503516</v>
      </c>
      <c r="V12" s="5">
        <v>0.43936731107205629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5">
        <v>0.56277558598282662</v>
      </c>
    </row>
    <row r="13" spans="1:28" x14ac:dyDescent="0.25">
      <c r="A13" s="4" t="s">
        <v>381</v>
      </c>
      <c r="B13" s="5">
        <v>10.584518167456556</v>
      </c>
      <c r="C13" s="5">
        <v>21.723518850987432</v>
      </c>
      <c r="D13" s="5">
        <v>9.1917591125198097</v>
      </c>
      <c r="E13" s="5">
        <v>10.812095853936858</v>
      </c>
      <c r="F13" s="5">
        <v>36.923076923076927</v>
      </c>
      <c r="G13" s="5">
        <v>21.878224974200204</v>
      </c>
      <c r="H13" s="5">
        <v>17.37426518615284</v>
      </c>
      <c r="I13" s="5">
        <v>11.210762331838566</v>
      </c>
      <c r="J13" s="16" t="s">
        <v>626</v>
      </c>
      <c r="K13" s="5">
        <v>25.475285171102662</v>
      </c>
      <c r="L13" s="5">
        <v>9.1379835516296068E-2</v>
      </c>
      <c r="M13" s="6" t="s">
        <v>625</v>
      </c>
      <c r="N13" s="5">
        <v>4.6121593291404608</v>
      </c>
      <c r="O13" s="5">
        <v>0.33277870216306155</v>
      </c>
      <c r="P13" s="5">
        <v>8.1399126448399084</v>
      </c>
      <c r="Q13" s="5">
        <v>8.4607543323139645</v>
      </c>
      <c r="R13" s="5">
        <v>8.7378640776699026</v>
      </c>
      <c r="S13" s="6" t="s">
        <v>625</v>
      </c>
      <c r="T13" s="6" t="s">
        <v>625</v>
      </c>
      <c r="U13" s="5">
        <v>0.70323488045007032</v>
      </c>
      <c r="V13" s="6" t="s">
        <v>625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5">
        <v>1.8913901137154792</v>
      </c>
    </row>
    <row r="14" spans="1:28" x14ac:dyDescent="0.25">
      <c r="A14" s="4" t="s">
        <v>382</v>
      </c>
      <c r="B14" s="5">
        <v>51.974723538704581</v>
      </c>
      <c r="C14" s="5">
        <v>61.175942549371634</v>
      </c>
      <c r="D14" s="5">
        <v>69.096671949286844</v>
      </c>
      <c r="E14" s="5">
        <v>29.583491821985547</v>
      </c>
      <c r="F14" s="5">
        <v>41.53846153846154</v>
      </c>
      <c r="G14" s="5">
        <v>42.930856553147571</v>
      </c>
      <c r="H14" s="5">
        <v>47.746570868713263</v>
      </c>
      <c r="I14" s="5">
        <v>32.286995515695068</v>
      </c>
      <c r="J14" s="16" t="s">
        <v>626</v>
      </c>
      <c r="K14" s="5">
        <v>1.520912547528517</v>
      </c>
      <c r="L14" s="5">
        <v>40.511727078891255</v>
      </c>
      <c r="M14" s="5">
        <v>1.056338028169014</v>
      </c>
      <c r="N14" s="5">
        <v>54.612159329140461</v>
      </c>
      <c r="O14" s="5">
        <v>12.9783693843594</v>
      </c>
      <c r="P14" s="5">
        <v>22.145615998267335</v>
      </c>
      <c r="Q14" s="6" t="s">
        <v>625</v>
      </c>
      <c r="R14" s="5">
        <v>16.50485436893204</v>
      </c>
      <c r="S14" s="6" t="s">
        <v>625</v>
      </c>
      <c r="T14" s="6" t="s">
        <v>625</v>
      </c>
      <c r="U14" s="5">
        <v>0.8438818565400843</v>
      </c>
      <c r="V14" s="5">
        <v>13.708260105448156</v>
      </c>
      <c r="W14" s="5">
        <v>12.414733969986358</v>
      </c>
      <c r="X14" s="5">
        <v>1.1869436201780417</v>
      </c>
      <c r="Y14" s="5">
        <v>10.711297071129707</v>
      </c>
      <c r="Z14" s="6" t="s">
        <v>625</v>
      </c>
      <c r="AA14" s="6" t="s">
        <v>625</v>
      </c>
      <c r="AB14" s="5">
        <v>5.7728011139475521</v>
      </c>
    </row>
    <row r="15" spans="1:28" x14ac:dyDescent="0.25">
      <c r="A15" s="4" t="s">
        <v>383</v>
      </c>
      <c r="B15" s="6" t="s">
        <v>625</v>
      </c>
      <c r="C15" s="6" t="s">
        <v>625</v>
      </c>
      <c r="D15" s="6" t="s">
        <v>625</v>
      </c>
      <c r="E15" s="6" t="s">
        <v>625</v>
      </c>
      <c r="F15" s="6" t="s">
        <v>625</v>
      </c>
      <c r="G15" s="6" t="s">
        <v>625</v>
      </c>
      <c r="H15" s="6" t="s">
        <v>625</v>
      </c>
      <c r="I15" s="6" t="s">
        <v>625</v>
      </c>
      <c r="J15" s="16" t="s">
        <v>626</v>
      </c>
      <c r="K15" s="6" t="s">
        <v>625</v>
      </c>
      <c r="L15" s="6" t="s">
        <v>625</v>
      </c>
      <c r="M15" s="6" t="s">
        <v>625</v>
      </c>
      <c r="N15" s="6" t="s">
        <v>625</v>
      </c>
      <c r="O15" s="6" t="s">
        <v>625</v>
      </c>
      <c r="P15" s="6" t="s">
        <v>625</v>
      </c>
      <c r="Q15" s="6" t="s">
        <v>625</v>
      </c>
      <c r="R15" s="6" t="s">
        <v>625</v>
      </c>
      <c r="S15" s="6" t="s">
        <v>625</v>
      </c>
      <c r="T15" s="6" t="s">
        <v>625</v>
      </c>
      <c r="U15" s="6" t="s">
        <v>625</v>
      </c>
      <c r="V15" s="6" t="s">
        <v>625</v>
      </c>
      <c r="W15" s="6" t="s">
        <v>625</v>
      </c>
      <c r="X15" s="6" t="s">
        <v>625</v>
      </c>
      <c r="Y15" s="6" t="s">
        <v>625</v>
      </c>
      <c r="Z15" s="6" t="s">
        <v>625</v>
      </c>
      <c r="AA15" s="6" t="s">
        <v>625</v>
      </c>
      <c r="AB15" s="6" t="s">
        <v>625</v>
      </c>
    </row>
    <row r="16" spans="1:28" x14ac:dyDescent="0.25">
      <c r="A16" s="4" t="s">
        <v>384</v>
      </c>
      <c r="B16" s="6" t="s">
        <v>625</v>
      </c>
      <c r="C16" s="6" t="s">
        <v>625</v>
      </c>
      <c r="D16" s="6" t="s">
        <v>625</v>
      </c>
      <c r="E16" s="6" t="s">
        <v>625</v>
      </c>
      <c r="F16" s="6" t="s">
        <v>625</v>
      </c>
      <c r="G16" s="6" t="s">
        <v>625</v>
      </c>
      <c r="H16" s="6" t="s">
        <v>625</v>
      </c>
      <c r="I16" s="6" t="s">
        <v>625</v>
      </c>
      <c r="J16" s="16" t="s">
        <v>626</v>
      </c>
      <c r="K16" s="6" t="s">
        <v>625</v>
      </c>
      <c r="L16" s="6" t="s">
        <v>625</v>
      </c>
      <c r="M16" s="6" t="s">
        <v>625</v>
      </c>
      <c r="N16" s="6" t="s">
        <v>625</v>
      </c>
      <c r="O16" s="6" t="s">
        <v>625</v>
      </c>
      <c r="P16" s="6" t="s">
        <v>625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6" t="s">
        <v>625</v>
      </c>
      <c r="W16" s="6" t="s">
        <v>625</v>
      </c>
      <c r="X16" s="6" t="s">
        <v>625</v>
      </c>
      <c r="Y16" s="6" t="s">
        <v>625</v>
      </c>
      <c r="Z16" s="6" t="s">
        <v>625</v>
      </c>
      <c r="AA16" s="6" t="s">
        <v>625</v>
      </c>
      <c r="AB16" s="6" t="s">
        <v>625</v>
      </c>
    </row>
    <row r="17" spans="1:28" x14ac:dyDescent="0.25">
      <c r="A17" s="4" t="s">
        <v>385</v>
      </c>
      <c r="B17" s="6" t="s">
        <v>625</v>
      </c>
      <c r="C17" s="6" t="s">
        <v>625</v>
      </c>
      <c r="D17" s="6" t="s">
        <v>625</v>
      </c>
      <c r="E17" s="5">
        <v>0.30429821224800307</v>
      </c>
      <c r="F17" s="6" t="s">
        <v>625</v>
      </c>
      <c r="G17" s="6" t="s">
        <v>625</v>
      </c>
      <c r="H17" s="6" t="s">
        <v>625</v>
      </c>
      <c r="I17" s="6" t="s">
        <v>625</v>
      </c>
      <c r="J17" s="16" t="s">
        <v>626</v>
      </c>
      <c r="K17" s="6" t="s">
        <v>625</v>
      </c>
      <c r="L17" s="6" t="s">
        <v>625</v>
      </c>
      <c r="M17" s="6" t="s">
        <v>625</v>
      </c>
      <c r="N17" s="6" t="s">
        <v>625</v>
      </c>
      <c r="O17" s="6" t="s">
        <v>625</v>
      </c>
      <c r="P17" s="5">
        <v>10.132476627080099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6" t="s">
        <v>625</v>
      </c>
      <c r="W17" s="6" t="s">
        <v>625</v>
      </c>
      <c r="X17" s="6" t="s">
        <v>625</v>
      </c>
      <c r="Y17" s="6" t="s">
        <v>625</v>
      </c>
      <c r="Z17" s="6" t="s">
        <v>625</v>
      </c>
      <c r="AA17" s="6" t="s">
        <v>625</v>
      </c>
      <c r="AB17" s="5">
        <v>5.8018101647714093E-3</v>
      </c>
    </row>
    <row r="18" spans="1:28" x14ac:dyDescent="0.25">
      <c r="A18" s="4" t="s">
        <v>386</v>
      </c>
      <c r="B18" s="6" t="s">
        <v>625</v>
      </c>
      <c r="C18" s="6" t="s">
        <v>625</v>
      </c>
      <c r="D18" s="6" t="s">
        <v>625</v>
      </c>
      <c r="E18" s="6" t="s">
        <v>625</v>
      </c>
      <c r="F18" s="6" t="s">
        <v>625</v>
      </c>
      <c r="G18" s="6" t="s">
        <v>625</v>
      </c>
      <c r="H18" s="6" t="s">
        <v>625</v>
      </c>
      <c r="I18" s="6" t="s">
        <v>625</v>
      </c>
      <c r="J18" s="16" t="s">
        <v>626</v>
      </c>
      <c r="K18" s="6" t="s">
        <v>625</v>
      </c>
      <c r="L18" s="6" t="s">
        <v>625</v>
      </c>
      <c r="M18" s="6" t="s">
        <v>625</v>
      </c>
      <c r="N18" s="6" t="s">
        <v>625</v>
      </c>
      <c r="O18" s="6" t="s">
        <v>625</v>
      </c>
      <c r="P18" s="6" t="s">
        <v>625</v>
      </c>
      <c r="Q18" s="6" t="s">
        <v>625</v>
      </c>
      <c r="R18" s="6" t="s">
        <v>625</v>
      </c>
      <c r="S18" s="6" t="s">
        <v>625</v>
      </c>
      <c r="T18" s="6" t="s">
        <v>625</v>
      </c>
      <c r="U18" s="6" t="s">
        <v>625</v>
      </c>
      <c r="V18" s="6" t="s">
        <v>625</v>
      </c>
      <c r="W18" s="6" t="s">
        <v>625</v>
      </c>
      <c r="X18" s="6" t="s">
        <v>625</v>
      </c>
      <c r="Y18" s="6" t="s">
        <v>625</v>
      </c>
      <c r="Z18" s="6" t="s">
        <v>625</v>
      </c>
      <c r="AA18" s="6" t="s">
        <v>625</v>
      </c>
      <c r="AB18" s="6" t="s">
        <v>625</v>
      </c>
    </row>
    <row r="19" spans="1:28" x14ac:dyDescent="0.25">
      <c r="A19" s="4" t="s">
        <v>387</v>
      </c>
      <c r="B19" s="6" t="s">
        <v>625</v>
      </c>
      <c r="C19" s="6" t="s">
        <v>625</v>
      </c>
      <c r="D19" s="6" t="s">
        <v>625</v>
      </c>
      <c r="E19" s="6" t="s">
        <v>625</v>
      </c>
      <c r="F19" s="6" t="s">
        <v>625</v>
      </c>
      <c r="G19" s="6" t="s">
        <v>625</v>
      </c>
      <c r="H19" s="6" t="s">
        <v>625</v>
      </c>
      <c r="I19" s="6" t="s">
        <v>625</v>
      </c>
      <c r="J19" s="16" t="s">
        <v>626</v>
      </c>
      <c r="K19" s="6" t="s">
        <v>625</v>
      </c>
      <c r="L19" s="6" t="s">
        <v>625</v>
      </c>
      <c r="M19" s="6" t="s">
        <v>625</v>
      </c>
      <c r="N19" s="6" t="s">
        <v>625</v>
      </c>
      <c r="O19" s="6" t="s">
        <v>625</v>
      </c>
      <c r="P19" s="6" t="s">
        <v>625</v>
      </c>
      <c r="Q19" s="6" t="s">
        <v>625</v>
      </c>
      <c r="R19" s="6" t="s">
        <v>625</v>
      </c>
      <c r="S19" s="6" t="s">
        <v>625</v>
      </c>
      <c r="T19" s="6" t="s">
        <v>625</v>
      </c>
      <c r="U19" s="6" t="s">
        <v>625</v>
      </c>
      <c r="V19" s="6" t="s">
        <v>625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5">
        <v>8.702715247157114E-2</v>
      </c>
    </row>
    <row r="20" spans="1:28" x14ac:dyDescent="0.25">
      <c r="A20" s="4" t="s">
        <v>388</v>
      </c>
      <c r="B20" s="6" t="s">
        <v>625</v>
      </c>
      <c r="C20" s="6" t="s">
        <v>625</v>
      </c>
      <c r="D20" s="6" t="s">
        <v>625</v>
      </c>
      <c r="E20" s="6" t="s">
        <v>625</v>
      </c>
      <c r="F20" s="6" t="s">
        <v>625</v>
      </c>
      <c r="G20" s="6" t="s">
        <v>625</v>
      </c>
      <c r="H20" s="6" t="s">
        <v>625</v>
      </c>
      <c r="I20" s="6" t="s">
        <v>625</v>
      </c>
      <c r="J20" s="16" t="s">
        <v>626</v>
      </c>
      <c r="K20" s="6" t="s">
        <v>625</v>
      </c>
      <c r="L20" s="6" t="s">
        <v>625</v>
      </c>
      <c r="M20" s="6" t="s">
        <v>625</v>
      </c>
      <c r="N20" s="6" t="s">
        <v>625</v>
      </c>
      <c r="O20" s="6" t="s">
        <v>625</v>
      </c>
      <c r="P20" s="5">
        <v>6.8584629823484816E-2</v>
      </c>
      <c r="Q20" s="6" t="s">
        <v>625</v>
      </c>
      <c r="R20" s="6" t="s">
        <v>625</v>
      </c>
      <c r="S20" s="6" t="s">
        <v>625</v>
      </c>
      <c r="T20" s="6" t="s">
        <v>625</v>
      </c>
      <c r="U20" s="6" t="s">
        <v>625</v>
      </c>
      <c r="V20" s="6" t="s">
        <v>625</v>
      </c>
      <c r="W20" s="6" t="s">
        <v>625</v>
      </c>
      <c r="X20" s="6" t="s">
        <v>625</v>
      </c>
      <c r="Y20" s="6" t="s">
        <v>625</v>
      </c>
      <c r="Z20" s="6" t="s">
        <v>625</v>
      </c>
      <c r="AA20" s="6" t="s">
        <v>625</v>
      </c>
      <c r="AB20" s="5">
        <v>1.1603620329542819E-2</v>
      </c>
    </row>
    <row r="21" spans="1:28" x14ac:dyDescent="0.25">
      <c r="A21" s="4" t="s">
        <v>389</v>
      </c>
      <c r="B21" s="5">
        <v>1.5797788309636649</v>
      </c>
      <c r="C21" s="5">
        <v>1.3464991023339317</v>
      </c>
      <c r="D21" s="5">
        <v>0.31695721077654515</v>
      </c>
      <c r="E21" s="5">
        <v>3.2997337390642834</v>
      </c>
      <c r="F21" s="5">
        <v>3.0769230769230771</v>
      </c>
      <c r="G21" s="5">
        <v>0.82559339525283792</v>
      </c>
      <c r="H21" s="5">
        <v>0.97975179621162634</v>
      </c>
      <c r="I21" s="6" t="s">
        <v>625</v>
      </c>
      <c r="J21" s="16" t="s">
        <v>626</v>
      </c>
      <c r="K21" s="6" t="s">
        <v>625</v>
      </c>
      <c r="L21" s="5">
        <v>6.1529089247639357</v>
      </c>
      <c r="M21" s="6" t="s">
        <v>625</v>
      </c>
      <c r="N21" s="6" t="s">
        <v>625</v>
      </c>
      <c r="O21" s="5">
        <v>0.83194675540765384</v>
      </c>
      <c r="P21" s="5">
        <v>1.9817348301627982</v>
      </c>
      <c r="Q21" s="6" t="s">
        <v>625</v>
      </c>
      <c r="R21" s="6" t="s">
        <v>625</v>
      </c>
      <c r="S21" s="6" t="s">
        <v>625</v>
      </c>
      <c r="T21" s="6" t="s">
        <v>625</v>
      </c>
      <c r="U21" s="5">
        <v>0.8438818565400843</v>
      </c>
      <c r="V21" s="5">
        <v>0.26362038664323373</v>
      </c>
      <c r="W21" s="6" t="s">
        <v>625</v>
      </c>
      <c r="X21" s="5">
        <v>0.29673590504451042</v>
      </c>
      <c r="Y21" s="6" t="s">
        <v>625</v>
      </c>
      <c r="Z21" s="6" t="s">
        <v>625</v>
      </c>
      <c r="AA21" s="6" t="s">
        <v>625</v>
      </c>
      <c r="AB21" s="5">
        <v>6.3819911812485489E-2</v>
      </c>
    </row>
    <row r="22" spans="1:28" x14ac:dyDescent="0.25">
      <c r="A22" s="4" t="s">
        <v>390</v>
      </c>
      <c r="B22" s="5">
        <v>0.15797788309636651</v>
      </c>
      <c r="C22" s="5">
        <v>4.4883303411131059E-2</v>
      </c>
      <c r="D22" s="6" t="s">
        <v>625</v>
      </c>
      <c r="E22" s="5">
        <v>1.7211867630277673</v>
      </c>
      <c r="F22" s="6" t="s">
        <v>625</v>
      </c>
      <c r="G22" s="6" t="s">
        <v>625</v>
      </c>
      <c r="H22" s="6" t="s">
        <v>625</v>
      </c>
      <c r="I22" s="6" t="s">
        <v>625</v>
      </c>
      <c r="J22" s="16" t="s">
        <v>626</v>
      </c>
      <c r="K22" s="6" t="s">
        <v>625</v>
      </c>
      <c r="L22" s="6" t="s">
        <v>625</v>
      </c>
      <c r="M22" s="6" t="s">
        <v>625</v>
      </c>
      <c r="N22" s="6" t="s">
        <v>625</v>
      </c>
      <c r="O22" s="6" t="s">
        <v>625</v>
      </c>
      <c r="P22" s="5">
        <v>0.40428834422264737</v>
      </c>
      <c r="Q22" s="6" t="s">
        <v>625</v>
      </c>
      <c r="R22" s="6" t="s">
        <v>625</v>
      </c>
      <c r="S22" s="6" t="s">
        <v>625</v>
      </c>
      <c r="T22" s="6" t="s">
        <v>625</v>
      </c>
      <c r="U22" s="6" t="s">
        <v>625</v>
      </c>
      <c r="V22" s="6" t="s">
        <v>625</v>
      </c>
      <c r="W22" s="6" t="s">
        <v>625</v>
      </c>
      <c r="X22" s="6" t="s">
        <v>625</v>
      </c>
      <c r="Y22" s="6" t="s">
        <v>625</v>
      </c>
      <c r="Z22" s="6" t="s">
        <v>625</v>
      </c>
      <c r="AA22" s="6" t="s">
        <v>625</v>
      </c>
      <c r="AB22" s="5">
        <v>5.8018101647714093E-3</v>
      </c>
    </row>
    <row r="23" spans="1:28" x14ac:dyDescent="0.25">
      <c r="A23" s="4" t="s">
        <v>391</v>
      </c>
      <c r="B23" s="6" t="s">
        <v>625</v>
      </c>
      <c r="C23" s="5">
        <v>1.8402154398563735</v>
      </c>
      <c r="D23" s="5">
        <v>1.2678288431061806</v>
      </c>
      <c r="E23" s="5">
        <v>2.2251806770635221</v>
      </c>
      <c r="F23" s="6" t="s">
        <v>625</v>
      </c>
      <c r="G23" s="5">
        <v>0.41279669762641896</v>
      </c>
      <c r="H23" s="5">
        <v>6.9235793598954931</v>
      </c>
      <c r="I23" s="6" t="s">
        <v>625</v>
      </c>
      <c r="J23" s="16" t="s">
        <v>626</v>
      </c>
      <c r="K23" s="6" t="s">
        <v>625</v>
      </c>
      <c r="L23" s="5">
        <v>0.12183978068839477</v>
      </c>
      <c r="M23" s="6" t="s">
        <v>625</v>
      </c>
      <c r="N23" s="5">
        <v>0.10482180293501049</v>
      </c>
      <c r="O23" s="6" t="s">
        <v>625</v>
      </c>
      <c r="P23" s="5">
        <v>0.84828357939573329</v>
      </c>
      <c r="Q23" s="6" t="s">
        <v>625</v>
      </c>
      <c r="R23" s="6" t="s">
        <v>625</v>
      </c>
      <c r="S23" s="6" t="s">
        <v>625</v>
      </c>
      <c r="T23" s="6" t="s">
        <v>625</v>
      </c>
      <c r="U23" s="6" t="s">
        <v>625</v>
      </c>
      <c r="V23" s="6" t="s">
        <v>625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5">
        <v>1.1603620329542819E-2</v>
      </c>
    </row>
    <row r="24" spans="1:28" x14ac:dyDescent="0.25">
      <c r="A24" s="4" t="s">
        <v>392</v>
      </c>
      <c r="B24" s="6" t="s">
        <v>625</v>
      </c>
      <c r="C24" s="5">
        <v>0.13464991023339318</v>
      </c>
      <c r="D24" s="6" t="s">
        <v>625</v>
      </c>
      <c r="E24" s="5">
        <v>1.597565614302016</v>
      </c>
      <c r="F24" s="6" t="s">
        <v>625</v>
      </c>
      <c r="G24" s="6" t="s">
        <v>625</v>
      </c>
      <c r="H24" s="6" t="s">
        <v>625</v>
      </c>
      <c r="I24" s="6" t="s">
        <v>625</v>
      </c>
      <c r="J24" s="16" t="s">
        <v>626</v>
      </c>
      <c r="K24" s="6" t="s">
        <v>625</v>
      </c>
      <c r="L24" s="6" t="s">
        <v>625</v>
      </c>
      <c r="M24" s="6" t="s">
        <v>625</v>
      </c>
      <c r="N24" s="6" t="s">
        <v>625</v>
      </c>
      <c r="O24" s="6" t="s">
        <v>625</v>
      </c>
      <c r="P24" s="5">
        <v>0.41150777894090895</v>
      </c>
      <c r="Q24" s="6" t="s">
        <v>625</v>
      </c>
      <c r="R24" s="6" t="s">
        <v>625</v>
      </c>
      <c r="S24" s="6" t="s">
        <v>625</v>
      </c>
      <c r="T24" s="6" t="s">
        <v>625</v>
      </c>
      <c r="U24" s="6" t="s">
        <v>625</v>
      </c>
      <c r="V24" s="6" t="s">
        <v>625</v>
      </c>
      <c r="W24" s="6" t="s">
        <v>625</v>
      </c>
      <c r="X24" s="6" t="s">
        <v>625</v>
      </c>
      <c r="Y24" s="6" t="s">
        <v>625</v>
      </c>
      <c r="Z24" s="6" t="s">
        <v>625</v>
      </c>
      <c r="AA24" s="6" t="s">
        <v>625</v>
      </c>
      <c r="AB24" s="6" t="s">
        <v>625</v>
      </c>
    </row>
    <row r="25" spans="1:28" x14ac:dyDescent="0.25">
      <c r="A25" s="4" t="s">
        <v>393</v>
      </c>
      <c r="B25" s="6" t="s">
        <v>625</v>
      </c>
      <c r="C25" s="6" t="s">
        <v>625</v>
      </c>
      <c r="D25" s="6" t="s">
        <v>625</v>
      </c>
      <c r="E25" s="6" t="s">
        <v>625</v>
      </c>
      <c r="F25" s="6" t="s">
        <v>625</v>
      </c>
      <c r="G25" s="6" t="s">
        <v>625</v>
      </c>
      <c r="H25" s="6" t="s">
        <v>625</v>
      </c>
      <c r="I25" s="6" t="s">
        <v>625</v>
      </c>
      <c r="J25" s="16" t="s">
        <v>626</v>
      </c>
      <c r="K25" s="6" t="s">
        <v>625</v>
      </c>
      <c r="L25" s="6" t="s">
        <v>625</v>
      </c>
      <c r="M25" s="6" t="s">
        <v>625</v>
      </c>
      <c r="N25" s="6" t="s">
        <v>625</v>
      </c>
      <c r="O25" s="6" t="s">
        <v>625</v>
      </c>
      <c r="P25" s="6" t="s">
        <v>625</v>
      </c>
      <c r="Q25" s="6" t="s">
        <v>625</v>
      </c>
      <c r="R25" s="6" t="s">
        <v>625</v>
      </c>
      <c r="S25" s="6" t="s">
        <v>625</v>
      </c>
      <c r="T25" s="6" t="s">
        <v>625</v>
      </c>
      <c r="U25" s="6" t="s">
        <v>625</v>
      </c>
      <c r="V25" s="6" t="s">
        <v>625</v>
      </c>
      <c r="W25" s="6" t="s">
        <v>625</v>
      </c>
      <c r="X25" s="6" t="s">
        <v>625</v>
      </c>
      <c r="Y25" s="6" t="s">
        <v>625</v>
      </c>
      <c r="Z25" s="6" t="s">
        <v>625</v>
      </c>
      <c r="AA25" s="6" t="s">
        <v>625</v>
      </c>
      <c r="AB25" s="6" t="s">
        <v>625</v>
      </c>
    </row>
    <row r="26" spans="1:28" x14ac:dyDescent="0.25">
      <c r="A26" s="4" t="s">
        <v>394</v>
      </c>
      <c r="B26" s="6" t="s">
        <v>625</v>
      </c>
      <c r="C26" s="6" t="s">
        <v>625</v>
      </c>
      <c r="D26" s="6" t="s">
        <v>625</v>
      </c>
      <c r="E26" s="6" t="s">
        <v>625</v>
      </c>
      <c r="F26" s="6" t="s">
        <v>625</v>
      </c>
      <c r="G26" s="6" t="s">
        <v>625</v>
      </c>
      <c r="H26" s="6" t="s">
        <v>625</v>
      </c>
      <c r="I26" s="6" t="s">
        <v>625</v>
      </c>
      <c r="J26" s="16" t="s">
        <v>626</v>
      </c>
      <c r="K26" s="6" t="s">
        <v>625</v>
      </c>
      <c r="L26" s="6" t="s">
        <v>625</v>
      </c>
      <c r="M26" s="6" t="s">
        <v>625</v>
      </c>
      <c r="N26" s="6" t="s">
        <v>625</v>
      </c>
      <c r="O26" s="6" t="s">
        <v>625</v>
      </c>
      <c r="P26" s="6" t="s">
        <v>625</v>
      </c>
      <c r="Q26" s="6" t="s">
        <v>625</v>
      </c>
      <c r="R26" s="6" t="s">
        <v>625</v>
      </c>
      <c r="S26" s="6" t="s">
        <v>625</v>
      </c>
      <c r="T26" s="6" t="s">
        <v>625</v>
      </c>
      <c r="U26" s="6" t="s">
        <v>625</v>
      </c>
      <c r="V26" s="6" t="s">
        <v>625</v>
      </c>
      <c r="W26" s="6" t="s">
        <v>625</v>
      </c>
      <c r="X26" s="6" t="s">
        <v>625</v>
      </c>
      <c r="Y26" s="6" t="s">
        <v>625</v>
      </c>
      <c r="Z26" s="6" t="s">
        <v>625</v>
      </c>
      <c r="AA26" s="6" t="s">
        <v>625</v>
      </c>
      <c r="AB26" s="6" t="s">
        <v>625</v>
      </c>
    </row>
    <row r="27" spans="1:28" x14ac:dyDescent="0.25">
      <c r="A27" s="4" t="s">
        <v>395</v>
      </c>
      <c r="B27" s="6" t="s">
        <v>625</v>
      </c>
      <c r="C27" s="5">
        <v>4.4883303411131059E-2</v>
      </c>
      <c r="D27" s="6" t="s">
        <v>625</v>
      </c>
      <c r="E27" s="5">
        <v>1.3122860403195131</v>
      </c>
      <c r="F27" s="6" t="s">
        <v>625</v>
      </c>
      <c r="G27" s="6" t="s">
        <v>625</v>
      </c>
      <c r="H27" s="6" t="s">
        <v>625</v>
      </c>
      <c r="I27" s="6" t="s">
        <v>625</v>
      </c>
      <c r="J27" s="16" t="s">
        <v>626</v>
      </c>
      <c r="K27" s="6" t="s">
        <v>625</v>
      </c>
      <c r="L27" s="6" t="s">
        <v>625</v>
      </c>
      <c r="M27" s="6" t="s">
        <v>625</v>
      </c>
      <c r="N27" s="6" t="s">
        <v>625</v>
      </c>
      <c r="O27" s="6" t="s">
        <v>625</v>
      </c>
      <c r="P27" s="5">
        <v>0.38984947478612425</v>
      </c>
      <c r="Q27" s="6" t="s">
        <v>625</v>
      </c>
      <c r="R27" s="6" t="s">
        <v>625</v>
      </c>
      <c r="S27" s="6" t="s">
        <v>625</v>
      </c>
      <c r="T27" s="6" t="s">
        <v>625</v>
      </c>
      <c r="U27" s="6" t="s">
        <v>625</v>
      </c>
      <c r="V27" s="6" t="s">
        <v>625</v>
      </c>
      <c r="W27" s="6" t="s">
        <v>625</v>
      </c>
      <c r="X27" s="6" t="s">
        <v>625</v>
      </c>
      <c r="Y27" s="6" t="s">
        <v>625</v>
      </c>
      <c r="Z27" s="6" t="s">
        <v>625</v>
      </c>
      <c r="AA27" s="6" t="s">
        <v>625</v>
      </c>
      <c r="AB27" s="6" t="s">
        <v>625</v>
      </c>
    </row>
    <row r="28" spans="1:28" s="12" customFormat="1" x14ac:dyDescent="0.25">
      <c r="A28" s="10" t="s">
        <v>396</v>
      </c>
      <c r="B28" s="11">
        <v>75.757575757575751</v>
      </c>
      <c r="C28" s="11">
        <v>94.416243654822338</v>
      </c>
      <c r="D28" s="11">
        <v>94.285714285714278</v>
      </c>
      <c r="E28" s="11">
        <v>90.151515151515156</v>
      </c>
      <c r="F28" s="11">
        <v>100</v>
      </c>
      <c r="G28" s="11">
        <v>45.098039215686278</v>
      </c>
      <c r="H28" s="11">
        <v>86.699507389162562</v>
      </c>
      <c r="I28" s="13" t="s">
        <v>625</v>
      </c>
      <c r="J28" s="15" t="s">
        <v>626</v>
      </c>
      <c r="K28" s="11">
        <v>66.666666666666657</v>
      </c>
      <c r="L28" s="11">
        <v>84.653465346534645</v>
      </c>
      <c r="M28" s="11">
        <v>77.777777777777786</v>
      </c>
      <c r="N28" s="11">
        <v>50</v>
      </c>
      <c r="O28" s="13" t="s">
        <v>625</v>
      </c>
      <c r="P28" s="11">
        <v>71.776044056906841</v>
      </c>
      <c r="Q28" s="13" t="s">
        <v>625</v>
      </c>
      <c r="R28" s="11">
        <v>2.912621359223301</v>
      </c>
      <c r="S28" s="13" t="s">
        <v>625</v>
      </c>
      <c r="T28" s="13" t="s">
        <v>625</v>
      </c>
      <c r="U28" s="11">
        <v>1.8284106891701828</v>
      </c>
      <c r="V28" s="11">
        <v>1.9332161687170473</v>
      </c>
      <c r="W28" s="13" t="s">
        <v>625</v>
      </c>
      <c r="X28" s="11">
        <v>1.1869436201780417</v>
      </c>
      <c r="Y28" s="13" t="s">
        <v>625</v>
      </c>
      <c r="Z28" s="13" t="s">
        <v>625</v>
      </c>
      <c r="AA28" s="13" t="s">
        <v>625</v>
      </c>
      <c r="AB28" s="11">
        <v>0.48155024367602695</v>
      </c>
    </row>
    <row r="29" spans="1:28" x14ac:dyDescent="0.25">
      <c r="A29" s="4" t="s">
        <v>397</v>
      </c>
      <c r="B29" s="5">
        <v>60.606060606060609</v>
      </c>
      <c r="C29" s="5">
        <v>91.370558375634516</v>
      </c>
      <c r="D29" s="5">
        <v>94.285714285714278</v>
      </c>
      <c r="E29" s="5">
        <v>71.464646464646464</v>
      </c>
      <c r="F29" s="5">
        <v>100</v>
      </c>
      <c r="G29" s="5">
        <v>45.098039215686278</v>
      </c>
      <c r="H29" s="5">
        <v>86.699507389162562</v>
      </c>
      <c r="I29" s="6" t="s">
        <v>625</v>
      </c>
      <c r="J29" s="16" t="s">
        <v>626</v>
      </c>
      <c r="K29" s="5">
        <v>66.666666666666657</v>
      </c>
      <c r="L29" s="5">
        <v>51.980198019801982</v>
      </c>
      <c r="M29" s="5">
        <v>77.777777777777786</v>
      </c>
      <c r="N29" s="5">
        <v>44.230769230769226</v>
      </c>
      <c r="O29" s="6" t="s">
        <v>625</v>
      </c>
      <c r="P29" s="5">
        <v>58.926112895823771</v>
      </c>
      <c r="Q29" s="6" t="s">
        <v>625</v>
      </c>
      <c r="R29" s="5">
        <v>2.912621359223301</v>
      </c>
      <c r="S29" s="6" t="s">
        <v>625</v>
      </c>
      <c r="T29" s="6" t="s">
        <v>625</v>
      </c>
      <c r="U29" s="5">
        <v>1.8284106891701828</v>
      </c>
      <c r="V29" s="5">
        <v>1.9332161687170473</v>
      </c>
      <c r="W29" s="6" t="s">
        <v>625</v>
      </c>
      <c r="X29" s="5">
        <v>1.1869436201780417</v>
      </c>
      <c r="Y29" s="6" t="s">
        <v>625</v>
      </c>
      <c r="Z29" s="6" t="s">
        <v>625</v>
      </c>
      <c r="AA29" s="6" t="s">
        <v>625</v>
      </c>
      <c r="AB29" s="5">
        <v>0.48155024367602695</v>
      </c>
    </row>
    <row r="30" spans="1:28" x14ac:dyDescent="0.25">
      <c r="A30" s="4" t="s">
        <v>398</v>
      </c>
      <c r="B30" s="5">
        <v>15.151515151515152</v>
      </c>
      <c r="C30" s="5">
        <v>3.0456852791878175</v>
      </c>
      <c r="D30" s="6" t="s">
        <v>625</v>
      </c>
      <c r="E30" s="5">
        <v>18.686868686868689</v>
      </c>
      <c r="F30" s="6" t="s">
        <v>625</v>
      </c>
      <c r="G30" s="6" t="s">
        <v>625</v>
      </c>
      <c r="H30" s="6" t="s">
        <v>625</v>
      </c>
      <c r="I30" s="6" t="s">
        <v>625</v>
      </c>
      <c r="J30" s="16" t="s">
        <v>626</v>
      </c>
      <c r="K30" s="6" t="s">
        <v>625</v>
      </c>
      <c r="L30" s="5">
        <v>32.673267326732677</v>
      </c>
      <c r="M30" s="6" t="s">
        <v>625</v>
      </c>
      <c r="N30" s="5">
        <v>5.7692307692307692</v>
      </c>
      <c r="O30" s="6" t="s">
        <v>625</v>
      </c>
      <c r="P30" s="5">
        <v>12.849931161083067</v>
      </c>
      <c r="Q30" s="6" t="s">
        <v>625</v>
      </c>
      <c r="R30" s="6" t="s">
        <v>625</v>
      </c>
      <c r="S30" s="6" t="s">
        <v>625</v>
      </c>
      <c r="T30" s="6" t="s">
        <v>625</v>
      </c>
      <c r="U30" s="6" t="s">
        <v>625</v>
      </c>
      <c r="V30" s="6" t="s">
        <v>625</v>
      </c>
      <c r="W30" s="6" t="s">
        <v>625</v>
      </c>
      <c r="X30" s="6" t="s">
        <v>625</v>
      </c>
      <c r="Y30" s="6" t="s">
        <v>625</v>
      </c>
      <c r="Z30" s="6" t="s">
        <v>625</v>
      </c>
      <c r="AA30" s="6" t="s">
        <v>625</v>
      </c>
      <c r="AB30" s="6" t="s">
        <v>625</v>
      </c>
    </row>
    <row r="31" spans="1:28" x14ac:dyDescent="0.25">
      <c r="A31" s="4" t="s">
        <v>399</v>
      </c>
      <c r="B31" s="6" t="s">
        <v>625</v>
      </c>
      <c r="C31" s="6" t="s">
        <v>625</v>
      </c>
      <c r="D31" s="6" t="s">
        <v>625</v>
      </c>
      <c r="E31" s="6" t="s">
        <v>625</v>
      </c>
      <c r="F31" s="6" t="s">
        <v>625</v>
      </c>
      <c r="G31" s="6" t="s">
        <v>625</v>
      </c>
      <c r="H31" s="6" t="s">
        <v>625</v>
      </c>
      <c r="I31" s="6" t="s">
        <v>625</v>
      </c>
      <c r="J31" s="16" t="s">
        <v>626</v>
      </c>
      <c r="K31" s="6" t="s">
        <v>625</v>
      </c>
      <c r="L31" s="6" t="s">
        <v>625</v>
      </c>
      <c r="M31" s="6" t="s">
        <v>625</v>
      </c>
      <c r="N31" s="6" t="s">
        <v>625</v>
      </c>
      <c r="O31" s="6" t="s">
        <v>625</v>
      </c>
      <c r="P31" s="6" t="s">
        <v>625</v>
      </c>
      <c r="Q31" s="6" t="s">
        <v>625</v>
      </c>
      <c r="R31" s="6" t="s">
        <v>625</v>
      </c>
      <c r="S31" s="6" t="s">
        <v>625</v>
      </c>
      <c r="T31" s="6" t="s">
        <v>625</v>
      </c>
      <c r="U31" s="6" t="s">
        <v>625</v>
      </c>
      <c r="V31" s="6" t="s">
        <v>625</v>
      </c>
      <c r="W31" s="6" t="s">
        <v>625</v>
      </c>
      <c r="X31" s="6" t="s">
        <v>625</v>
      </c>
      <c r="Y31" s="6" t="s">
        <v>625</v>
      </c>
      <c r="Z31" s="6" t="s">
        <v>625</v>
      </c>
      <c r="AA31" s="6" t="s">
        <v>625</v>
      </c>
      <c r="AB31" s="6" t="s">
        <v>625</v>
      </c>
    </row>
    <row r="32" spans="1:28" s="12" customFormat="1" x14ac:dyDescent="0.25">
      <c r="A32" s="10" t="s">
        <v>400</v>
      </c>
      <c r="B32" s="11">
        <v>86.111111111111114</v>
      </c>
      <c r="C32" s="11">
        <v>96.385542168674704</v>
      </c>
      <c r="D32" s="11">
        <v>99.099099099099092</v>
      </c>
      <c r="E32" s="11">
        <v>94.797318863708895</v>
      </c>
      <c r="F32" s="11">
        <v>100</v>
      </c>
      <c r="G32" s="11">
        <v>89.65517241379311</v>
      </c>
      <c r="H32" s="11">
        <v>97.285067873303163</v>
      </c>
      <c r="I32" s="11">
        <v>81.818181818181827</v>
      </c>
      <c r="J32" s="15" t="s">
        <v>626</v>
      </c>
      <c r="K32" s="11">
        <v>41.17647058823529</v>
      </c>
      <c r="L32" s="11">
        <v>79.60526315789474</v>
      </c>
      <c r="M32" s="13" t="s">
        <v>625</v>
      </c>
      <c r="N32" s="11">
        <v>48.192771084337352</v>
      </c>
      <c r="O32" s="11">
        <v>33.333333333333329</v>
      </c>
      <c r="P32" s="11">
        <v>84.147041929925322</v>
      </c>
      <c r="Q32" s="13" t="s">
        <v>625</v>
      </c>
      <c r="R32" s="11">
        <v>2.912621359223301</v>
      </c>
      <c r="S32" s="13" t="s">
        <v>625</v>
      </c>
      <c r="T32" s="13" t="s">
        <v>625</v>
      </c>
      <c r="U32" s="11">
        <v>5.9071729957805905</v>
      </c>
      <c r="V32" s="11">
        <v>0.87873462214411258</v>
      </c>
      <c r="W32" s="13" t="s">
        <v>625</v>
      </c>
      <c r="X32" s="11">
        <v>1.1869436201780417</v>
      </c>
      <c r="Y32" s="13" t="s">
        <v>625</v>
      </c>
      <c r="Z32" s="13" t="s">
        <v>625</v>
      </c>
      <c r="AA32" s="13" t="s">
        <v>625</v>
      </c>
      <c r="AB32" s="11">
        <v>6.4110002320724071</v>
      </c>
    </row>
    <row r="33" spans="1:28" x14ac:dyDescent="0.25">
      <c r="A33" s="4" t="s">
        <v>401</v>
      </c>
      <c r="B33" s="5">
        <v>80.555555555555557</v>
      </c>
      <c r="C33" s="5">
        <v>94.939759036144579</v>
      </c>
      <c r="D33" s="5">
        <v>93.693693693693689</v>
      </c>
      <c r="E33" s="5">
        <v>51.292690711777844</v>
      </c>
      <c r="F33" s="5">
        <v>100</v>
      </c>
      <c r="G33" s="5">
        <v>84.137931034482762</v>
      </c>
      <c r="H33" s="5">
        <v>85.972850678733039</v>
      </c>
      <c r="I33" s="5">
        <v>63.636363636363633</v>
      </c>
      <c r="J33" s="16" t="s">
        <v>626</v>
      </c>
      <c r="K33" s="5">
        <v>41.17647058823529</v>
      </c>
      <c r="L33" s="5">
        <v>77.631578947368425</v>
      </c>
      <c r="M33" s="6" t="s">
        <v>625</v>
      </c>
      <c r="N33" s="5">
        <v>40.963855421686745</v>
      </c>
      <c r="O33" s="5">
        <v>33.333333333333329</v>
      </c>
      <c r="P33" s="5">
        <v>59.180547578020295</v>
      </c>
      <c r="Q33" s="6" t="s">
        <v>625</v>
      </c>
      <c r="R33" s="5">
        <v>2.912621359223301</v>
      </c>
      <c r="S33" s="6" t="s">
        <v>625</v>
      </c>
      <c r="T33" s="6" t="s">
        <v>625</v>
      </c>
      <c r="U33" s="5">
        <v>5.9071729957805905</v>
      </c>
      <c r="V33" s="5">
        <v>0.87873462214411258</v>
      </c>
      <c r="W33" s="6" t="s">
        <v>625</v>
      </c>
      <c r="X33" s="5">
        <v>1.1869436201780417</v>
      </c>
      <c r="Y33" s="6" t="s">
        <v>625</v>
      </c>
      <c r="Z33" s="6" t="s">
        <v>625</v>
      </c>
      <c r="AA33" s="6" t="s">
        <v>625</v>
      </c>
      <c r="AB33" s="5">
        <v>6.3587839405894648</v>
      </c>
    </row>
    <row r="34" spans="1:28" x14ac:dyDescent="0.25">
      <c r="A34" s="4" t="s">
        <v>402</v>
      </c>
      <c r="B34" s="6" t="s">
        <v>625</v>
      </c>
      <c r="C34" s="6" t="s">
        <v>625</v>
      </c>
      <c r="D34" s="6" t="s">
        <v>625</v>
      </c>
      <c r="E34" s="5">
        <v>14.107883817427386</v>
      </c>
      <c r="F34" s="6" t="s">
        <v>625</v>
      </c>
      <c r="G34" s="6" t="s">
        <v>625</v>
      </c>
      <c r="H34" s="6" t="s">
        <v>625</v>
      </c>
      <c r="I34" s="5">
        <v>9.0909090909090917</v>
      </c>
      <c r="J34" s="16" t="s">
        <v>626</v>
      </c>
      <c r="K34" s="6" t="s">
        <v>625</v>
      </c>
      <c r="L34" s="5">
        <v>1.9736842105263157</v>
      </c>
      <c r="M34" s="6" t="s">
        <v>625</v>
      </c>
      <c r="N34" s="5">
        <v>7.2289156626506017</v>
      </c>
      <c r="O34" s="6" t="s">
        <v>625</v>
      </c>
      <c r="P34" s="5">
        <v>6.6819835343672223</v>
      </c>
      <c r="Q34" s="6" t="s">
        <v>625</v>
      </c>
      <c r="R34" s="6" t="s">
        <v>625</v>
      </c>
      <c r="S34" s="6" t="s">
        <v>625</v>
      </c>
      <c r="T34" s="6" t="s">
        <v>625</v>
      </c>
      <c r="U34" s="6" t="s">
        <v>625</v>
      </c>
      <c r="V34" s="6" t="s">
        <v>625</v>
      </c>
      <c r="W34" s="6" t="s">
        <v>625</v>
      </c>
      <c r="X34" s="6" t="s">
        <v>625</v>
      </c>
      <c r="Y34" s="6" t="s">
        <v>625</v>
      </c>
      <c r="Z34" s="6" t="s">
        <v>625</v>
      </c>
      <c r="AA34" s="6" t="s">
        <v>625</v>
      </c>
      <c r="AB34" s="5">
        <v>4.6414481318171275E-2</v>
      </c>
    </row>
    <row r="35" spans="1:28" x14ac:dyDescent="0.25">
      <c r="A35" s="4" t="s">
        <v>403</v>
      </c>
      <c r="B35" s="5">
        <v>5.5555555555555554</v>
      </c>
      <c r="C35" s="5">
        <v>1.4457831325301205</v>
      </c>
      <c r="D35" s="5">
        <v>3.6036036036036037</v>
      </c>
      <c r="E35" s="5">
        <v>12.416214490903288</v>
      </c>
      <c r="F35" s="6" t="s">
        <v>625</v>
      </c>
      <c r="G35" s="5">
        <v>0.68965517241379315</v>
      </c>
      <c r="H35" s="5">
        <v>5.5806938159879342</v>
      </c>
      <c r="I35" s="6" t="s">
        <v>625</v>
      </c>
      <c r="J35" s="16" t="s">
        <v>626</v>
      </c>
      <c r="K35" s="6" t="s">
        <v>625</v>
      </c>
      <c r="L35" s="6" t="s">
        <v>625</v>
      </c>
      <c r="M35" s="6" t="s">
        <v>625</v>
      </c>
      <c r="N35" s="6" t="s">
        <v>625</v>
      </c>
      <c r="O35" s="6" t="s">
        <v>625</v>
      </c>
      <c r="P35" s="5">
        <v>9.6113344820984103</v>
      </c>
      <c r="Q35" s="6" t="s">
        <v>625</v>
      </c>
      <c r="R35" s="6" t="s">
        <v>625</v>
      </c>
      <c r="S35" s="6" t="s">
        <v>625</v>
      </c>
      <c r="T35" s="6" t="s">
        <v>625</v>
      </c>
      <c r="U35" s="6" t="s">
        <v>625</v>
      </c>
      <c r="V35" s="6" t="s">
        <v>625</v>
      </c>
      <c r="W35" s="6" t="s">
        <v>625</v>
      </c>
      <c r="X35" s="6" t="s">
        <v>625</v>
      </c>
      <c r="Y35" s="6" t="s">
        <v>625</v>
      </c>
      <c r="Z35" s="6" t="s">
        <v>625</v>
      </c>
      <c r="AA35" s="6" t="s">
        <v>625</v>
      </c>
      <c r="AB35" s="5">
        <v>5.8018101647714093E-3</v>
      </c>
    </row>
    <row r="36" spans="1:28" x14ac:dyDescent="0.25">
      <c r="A36" s="4" t="s">
        <v>404</v>
      </c>
      <c r="B36" s="6" t="s">
        <v>625</v>
      </c>
      <c r="C36" s="6" t="s">
        <v>625</v>
      </c>
      <c r="D36" s="5">
        <v>1.8018018018018018</v>
      </c>
      <c r="E36" s="5">
        <v>11.458665815512289</v>
      </c>
      <c r="F36" s="6" t="s">
        <v>625</v>
      </c>
      <c r="G36" s="5">
        <v>4.8275862068965516</v>
      </c>
      <c r="H36" s="5">
        <v>5.7315233785822022</v>
      </c>
      <c r="I36" s="5">
        <v>9.0909090909090917</v>
      </c>
      <c r="J36" s="16" t="s">
        <v>626</v>
      </c>
      <c r="K36" s="6" t="s">
        <v>625</v>
      </c>
      <c r="L36" s="6" t="s">
        <v>625</v>
      </c>
      <c r="M36" s="6" t="s">
        <v>625</v>
      </c>
      <c r="N36" s="6" t="s">
        <v>625</v>
      </c>
      <c r="O36" s="6" t="s">
        <v>625</v>
      </c>
      <c r="P36" s="5">
        <v>6.1267470802220947</v>
      </c>
      <c r="Q36" s="6" t="s">
        <v>625</v>
      </c>
      <c r="R36" s="6" t="s">
        <v>625</v>
      </c>
      <c r="S36" s="6" t="s">
        <v>625</v>
      </c>
      <c r="T36" s="6" t="s">
        <v>625</v>
      </c>
      <c r="U36" s="6" t="s">
        <v>625</v>
      </c>
      <c r="V36" s="6" t="s">
        <v>625</v>
      </c>
      <c r="W36" s="6" t="s">
        <v>625</v>
      </c>
      <c r="X36" s="6" t="s">
        <v>625</v>
      </c>
      <c r="Y36" s="6" t="s">
        <v>625</v>
      </c>
      <c r="Z36" s="6" t="s">
        <v>625</v>
      </c>
      <c r="AA36" s="6" t="s">
        <v>625</v>
      </c>
      <c r="AB36" s="6" t="s">
        <v>625</v>
      </c>
    </row>
    <row r="37" spans="1:28" x14ac:dyDescent="0.25">
      <c r="A37" s="4" t="s">
        <v>405</v>
      </c>
      <c r="B37" s="6" t="s">
        <v>625</v>
      </c>
      <c r="C37" s="6" t="s">
        <v>625</v>
      </c>
      <c r="D37" s="6" t="s">
        <v>625</v>
      </c>
      <c r="E37" s="6" t="s">
        <v>625</v>
      </c>
      <c r="F37" s="6" t="s">
        <v>625</v>
      </c>
      <c r="G37" s="6" t="s">
        <v>625</v>
      </c>
      <c r="H37" s="6" t="s">
        <v>625</v>
      </c>
      <c r="I37" s="6" t="s">
        <v>625</v>
      </c>
      <c r="J37" s="16" t="s">
        <v>626</v>
      </c>
      <c r="K37" s="6" t="s">
        <v>625</v>
      </c>
      <c r="L37" s="6" t="s">
        <v>625</v>
      </c>
      <c r="M37" s="6" t="s">
        <v>625</v>
      </c>
      <c r="N37" s="6" t="s">
        <v>625</v>
      </c>
      <c r="O37" s="6" t="s">
        <v>625</v>
      </c>
      <c r="P37" s="6" t="s">
        <v>625</v>
      </c>
      <c r="Q37" s="6" t="s">
        <v>625</v>
      </c>
      <c r="R37" s="6" t="s">
        <v>625</v>
      </c>
      <c r="S37" s="6" t="s">
        <v>625</v>
      </c>
      <c r="T37" s="6" t="s">
        <v>625</v>
      </c>
      <c r="U37" s="6" t="s">
        <v>625</v>
      </c>
      <c r="V37" s="6" t="s">
        <v>625</v>
      </c>
      <c r="W37" s="6" t="s">
        <v>625</v>
      </c>
      <c r="X37" s="6" t="s">
        <v>625</v>
      </c>
      <c r="Y37" s="6" t="s">
        <v>625</v>
      </c>
      <c r="Z37" s="6" t="s">
        <v>625</v>
      </c>
      <c r="AA37" s="6" t="s">
        <v>625</v>
      </c>
      <c r="AB37" s="6" t="s">
        <v>625</v>
      </c>
    </row>
    <row r="38" spans="1:28" x14ac:dyDescent="0.25">
      <c r="A38" s="4" t="s">
        <v>406</v>
      </c>
      <c r="B38" s="6" t="s">
        <v>625</v>
      </c>
      <c r="C38" s="6" t="s">
        <v>625</v>
      </c>
      <c r="D38" s="6" t="s">
        <v>625</v>
      </c>
      <c r="E38" s="5">
        <v>5.5218640280880944</v>
      </c>
      <c r="F38" s="6" t="s">
        <v>625</v>
      </c>
      <c r="G38" s="6" t="s">
        <v>625</v>
      </c>
      <c r="H38" s="6" t="s">
        <v>625</v>
      </c>
      <c r="I38" s="6" t="s">
        <v>625</v>
      </c>
      <c r="J38" s="16" t="s">
        <v>626</v>
      </c>
      <c r="K38" s="6" t="s">
        <v>625</v>
      </c>
      <c r="L38" s="6" t="s">
        <v>625</v>
      </c>
      <c r="M38" s="6" t="s">
        <v>625</v>
      </c>
      <c r="N38" s="6" t="s">
        <v>625</v>
      </c>
      <c r="O38" s="6" t="s">
        <v>625</v>
      </c>
      <c r="P38" s="5">
        <v>2.546429255217308</v>
      </c>
      <c r="Q38" s="6" t="s">
        <v>625</v>
      </c>
      <c r="R38" s="6" t="s">
        <v>625</v>
      </c>
      <c r="S38" s="6" t="s">
        <v>625</v>
      </c>
      <c r="T38" s="6" t="s">
        <v>625</v>
      </c>
      <c r="U38" s="6" t="s">
        <v>625</v>
      </c>
      <c r="V38" s="6" t="s">
        <v>625</v>
      </c>
      <c r="W38" s="6" t="s">
        <v>625</v>
      </c>
      <c r="X38" s="6" t="s">
        <v>625</v>
      </c>
      <c r="Y38" s="6" t="s">
        <v>625</v>
      </c>
      <c r="Z38" s="6" t="s">
        <v>625</v>
      </c>
      <c r="AA38" s="6" t="s">
        <v>625</v>
      </c>
      <c r="AB38" s="6" t="s">
        <v>625</v>
      </c>
    </row>
    <row r="39" spans="1:28" s="12" customFormat="1" x14ac:dyDescent="0.25">
      <c r="A39" s="10" t="s">
        <v>407</v>
      </c>
      <c r="B39" s="11">
        <v>93.529411764705884</v>
      </c>
      <c r="C39" s="11">
        <v>96.825396825396822</v>
      </c>
      <c r="D39" s="11">
        <v>96.521739130434781</v>
      </c>
      <c r="E39" s="11">
        <v>93.20439100888656</v>
      </c>
      <c r="F39" s="11">
        <v>33.333333333333329</v>
      </c>
      <c r="G39" s="11">
        <v>70.588235294117652</v>
      </c>
      <c r="H39" s="11">
        <v>93.367346938775512</v>
      </c>
      <c r="I39" s="11">
        <v>37.5</v>
      </c>
      <c r="J39" s="13" t="s">
        <v>625</v>
      </c>
      <c r="K39" s="11">
        <v>65.384615384615387</v>
      </c>
      <c r="L39" s="11">
        <v>91.654465592972173</v>
      </c>
      <c r="M39" s="11">
        <v>22.727272727272727</v>
      </c>
      <c r="N39" s="11">
        <v>56.164383561643838</v>
      </c>
      <c r="O39" s="11">
        <v>16.666666666666664</v>
      </c>
      <c r="P39" s="11">
        <v>79.949427338985572</v>
      </c>
      <c r="Q39" s="13" t="s">
        <v>625</v>
      </c>
      <c r="R39" s="11">
        <v>1.9417475728155338</v>
      </c>
      <c r="S39" s="13" t="s">
        <v>625</v>
      </c>
      <c r="T39" s="11">
        <v>1.6229116945107398</v>
      </c>
      <c r="U39" s="13" t="s">
        <v>625</v>
      </c>
      <c r="V39" s="11">
        <v>4.8330404217926182</v>
      </c>
      <c r="W39" s="11">
        <v>0.13642564802182811</v>
      </c>
      <c r="X39" s="11">
        <v>0.29673590504451042</v>
      </c>
      <c r="Y39" s="13" t="s">
        <v>625</v>
      </c>
      <c r="Z39" s="13" t="s">
        <v>625</v>
      </c>
      <c r="AA39" s="13" t="s">
        <v>625</v>
      </c>
      <c r="AB39" s="11">
        <v>2.7326525876073338</v>
      </c>
    </row>
    <row r="40" spans="1:28" x14ac:dyDescent="0.25">
      <c r="A40" s="4" t="s">
        <v>408</v>
      </c>
      <c r="B40" s="5">
        <v>38.235294117647058</v>
      </c>
      <c r="C40" s="5">
        <v>40.816326530612244</v>
      </c>
      <c r="D40" s="5">
        <v>52.173913043478258</v>
      </c>
      <c r="E40" s="5">
        <v>52.483010977522213</v>
      </c>
      <c r="F40" s="6" t="s">
        <v>625</v>
      </c>
      <c r="G40" s="5">
        <v>36.764705882352942</v>
      </c>
      <c r="H40" s="5">
        <v>50.765306122448983</v>
      </c>
      <c r="I40" s="5">
        <v>12.5</v>
      </c>
      <c r="J40" s="6" t="s">
        <v>625</v>
      </c>
      <c r="K40" s="5">
        <v>57.692307692307686</v>
      </c>
      <c r="L40" s="5">
        <v>42.898975109809662</v>
      </c>
      <c r="M40" s="5">
        <v>22.727272727272727</v>
      </c>
      <c r="N40" s="5">
        <v>15.753424657534246</v>
      </c>
      <c r="O40" s="5">
        <v>8.3333333333333321</v>
      </c>
      <c r="P40" s="5">
        <v>42.466160940056525</v>
      </c>
      <c r="Q40" s="6" t="s">
        <v>625</v>
      </c>
      <c r="R40" s="5">
        <v>0.97087378640776689</v>
      </c>
      <c r="S40" s="6" t="s">
        <v>625</v>
      </c>
      <c r="T40" s="5">
        <v>1.6229116945107398</v>
      </c>
      <c r="U40" s="6" t="s">
        <v>625</v>
      </c>
      <c r="V40" s="5">
        <v>1.9332161687170473</v>
      </c>
      <c r="W40" s="6" t="s">
        <v>625</v>
      </c>
      <c r="X40" s="5">
        <v>0.29673590504451042</v>
      </c>
      <c r="Y40" s="6" t="s">
        <v>625</v>
      </c>
      <c r="Z40" s="6" t="s">
        <v>625</v>
      </c>
      <c r="AA40" s="6" t="s">
        <v>625</v>
      </c>
      <c r="AB40" s="5">
        <v>2.071246228823393</v>
      </c>
    </row>
    <row r="41" spans="1:28" x14ac:dyDescent="0.25">
      <c r="A41" s="4" t="s">
        <v>409</v>
      </c>
      <c r="B41" s="5">
        <v>52.941176470588239</v>
      </c>
      <c r="C41" s="5">
        <v>50.793650793650791</v>
      </c>
      <c r="D41" s="5">
        <v>40.869565217391305</v>
      </c>
      <c r="E41" s="5">
        <v>26.163094615786726</v>
      </c>
      <c r="F41" s="5">
        <v>33.333333333333329</v>
      </c>
      <c r="G41" s="5">
        <v>33.82352941176471</v>
      </c>
      <c r="H41" s="5">
        <v>34.821428571428569</v>
      </c>
      <c r="I41" s="5">
        <v>25</v>
      </c>
      <c r="J41" s="6" t="s">
        <v>625</v>
      </c>
      <c r="K41" s="5">
        <v>7.6923076923076925</v>
      </c>
      <c r="L41" s="5">
        <v>48.755490483162518</v>
      </c>
      <c r="M41" s="6" t="s">
        <v>625</v>
      </c>
      <c r="N41" s="5">
        <v>35.61643835616438</v>
      </c>
      <c r="O41" s="5">
        <v>8.3333333333333321</v>
      </c>
      <c r="P41" s="5">
        <v>29.986613119143239</v>
      </c>
      <c r="Q41" s="6" t="s">
        <v>625</v>
      </c>
      <c r="R41" s="5">
        <v>0.97087378640776689</v>
      </c>
      <c r="S41" s="6" t="s">
        <v>625</v>
      </c>
      <c r="T41" s="6" t="s">
        <v>625</v>
      </c>
      <c r="U41" s="6" t="s">
        <v>625</v>
      </c>
      <c r="V41" s="5">
        <v>2.8998242530755709</v>
      </c>
      <c r="W41" s="5">
        <v>0.13642564802182811</v>
      </c>
      <c r="X41" s="6" t="s">
        <v>625</v>
      </c>
      <c r="Y41" s="6" t="s">
        <v>625</v>
      </c>
      <c r="Z41" s="6" t="s">
        <v>625</v>
      </c>
      <c r="AA41" s="6" t="s">
        <v>625</v>
      </c>
      <c r="AB41" s="5">
        <v>0.6614063587839405</v>
      </c>
    </row>
    <row r="42" spans="1:28" x14ac:dyDescent="0.25">
      <c r="A42" s="4" t="s">
        <v>410</v>
      </c>
      <c r="B42" s="6" t="s">
        <v>625</v>
      </c>
      <c r="C42" s="6" t="s">
        <v>625</v>
      </c>
      <c r="D42" s="6" t="s">
        <v>625</v>
      </c>
      <c r="E42" s="6" t="s">
        <v>625</v>
      </c>
      <c r="F42" s="6" t="s">
        <v>625</v>
      </c>
      <c r="G42" s="6" t="s">
        <v>625</v>
      </c>
      <c r="H42" s="6" t="s">
        <v>625</v>
      </c>
      <c r="I42" s="6" t="s">
        <v>625</v>
      </c>
      <c r="J42" s="6" t="s">
        <v>625</v>
      </c>
      <c r="K42" s="6" t="s">
        <v>625</v>
      </c>
      <c r="L42" s="6" t="s">
        <v>625</v>
      </c>
      <c r="M42" s="6" t="s">
        <v>625</v>
      </c>
      <c r="N42" s="6" t="s">
        <v>625</v>
      </c>
      <c r="O42" s="6" t="s">
        <v>625</v>
      </c>
      <c r="P42" s="6" t="s">
        <v>625</v>
      </c>
      <c r="Q42" s="6" t="s">
        <v>625</v>
      </c>
      <c r="R42" s="6" t="s">
        <v>625</v>
      </c>
      <c r="S42" s="6" t="s">
        <v>625</v>
      </c>
      <c r="T42" s="6" t="s">
        <v>625</v>
      </c>
      <c r="U42" s="6" t="s">
        <v>625</v>
      </c>
      <c r="V42" s="6" t="s">
        <v>625</v>
      </c>
      <c r="W42" s="6" t="s">
        <v>625</v>
      </c>
      <c r="X42" s="6" t="s">
        <v>625</v>
      </c>
      <c r="Y42" s="6" t="s">
        <v>625</v>
      </c>
      <c r="Z42" s="6" t="s">
        <v>625</v>
      </c>
      <c r="AA42" s="6" t="s">
        <v>625</v>
      </c>
      <c r="AB42" s="6" t="s">
        <v>625</v>
      </c>
    </row>
    <row r="43" spans="1:28" x14ac:dyDescent="0.25">
      <c r="A43" s="4" t="s">
        <v>411</v>
      </c>
      <c r="B43" s="5">
        <v>2.3529411764705883</v>
      </c>
      <c r="C43" s="5">
        <v>4.5351473922902494</v>
      </c>
      <c r="D43" s="5">
        <v>3.4782608695652173</v>
      </c>
      <c r="E43" s="5">
        <v>8.3638264506011506</v>
      </c>
      <c r="F43" s="6" t="s">
        <v>625</v>
      </c>
      <c r="G43" s="6" t="s">
        <v>625</v>
      </c>
      <c r="H43" s="5">
        <v>7.7806122448979593</v>
      </c>
      <c r="I43" s="6" t="s">
        <v>625</v>
      </c>
      <c r="J43" s="6" t="s">
        <v>625</v>
      </c>
      <c r="K43" s="6" t="s">
        <v>625</v>
      </c>
      <c r="L43" s="6" t="s">
        <v>625</v>
      </c>
      <c r="M43" s="6" t="s">
        <v>625</v>
      </c>
      <c r="N43" s="5">
        <v>4.7945205479452051</v>
      </c>
      <c r="O43" s="6" t="s">
        <v>625</v>
      </c>
      <c r="P43" s="5">
        <v>4.3432991224155888</v>
      </c>
      <c r="Q43" s="6" t="s">
        <v>625</v>
      </c>
      <c r="R43" s="6" t="s">
        <v>625</v>
      </c>
      <c r="S43" s="6" t="s">
        <v>625</v>
      </c>
      <c r="T43" s="6" t="s">
        <v>625</v>
      </c>
      <c r="U43" s="6" t="s">
        <v>625</v>
      </c>
      <c r="V43" s="6" t="s">
        <v>625</v>
      </c>
      <c r="W43" s="6" t="s">
        <v>625</v>
      </c>
      <c r="X43" s="6" t="s">
        <v>625</v>
      </c>
      <c r="Y43" s="6" t="s">
        <v>625</v>
      </c>
      <c r="Z43" s="6" t="s">
        <v>625</v>
      </c>
      <c r="AA43" s="6" t="s">
        <v>625</v>
      </c>
      <c r="AB43" s="6" t="s">
        <v>625</v>
      </c>
    </row>
    <row r="44" spans="1:28" x14ac:dyDescent="0.25">
      <c r="A44" s="4" t="s">
        <v>412</v>
      </c>
      <c r="B44" s="6" t="s">
        <v>625</v>
      </c>
      <c r="C44" s="6" t="s">
        <v>625</v>
      </c>
      <c r="D44" s="6" t="s">
        <v>625</v>
      </c>
      <c r="E44" s="6" t="s">
        <v>625</v>
      </c>
      <c r="F44" s="6" t="s">
        <v>625</v>
      </c>
      <c r="G44" s="6" t="s">
        <v>625</v>
      </c>
      <c r="H44" s="6" t="s">
        <v>625</v>
      </c>
      <c r="I44" s="6" t="s">
        <v>625</v>
      </c>
      <c r="J44" s="6" t="s">
        <v>625</v>
      </c>
      <c r="K44" s="6" t="s">
        <v>625</v>
      </c>
      <c r="L44" s="6" t="s">
        <v>625</v>
      </c>
      <c r="M44" s="6" t="s">
        <v>625</v>
      </c>
      <c r="N44" s="6" t="s">
        <v>625</v>
      </c>
      <c r="O44" s="6" t="s">
        <v>625</v>
      </c>
      <c r="P44" s="6" t="s">
        <v>625</v>
      </c>
      <c r="Q44" s="6" t="s">
        <v>625</v>
      </c>
      <c r="R44" s="6" t="s">
        <v>625</v>
      </c>
      <c r="S44" s="6" t="s">
        <v>625</v>
      </c>
      <c r="T44" s="6" t="s">
        <v>625</v>
      </c>
      <c r="U44" s="6" t="s">
        <v>625</v>
      </c>
      <c r="V44" s="6" t="s">
        <v>625</v>
      </c>
      <c r="W44" s="6" t="s">
        <v>625</v>
      </c>
      <c r="X44" s="6" t="s">
        <v>625</v>
      </c>
      <c r="Y44" s="6" t="s">
        <v>625</v>
      </c>
      <c r="Z44" s="6" t="s">
        <v>625</v>
      </c>
      <c r="AA44" s="6" t="s">
        <v>625</v>
      </c>
      <c r="AB44" s="6" t="s">
        <v>625</v>
      </c>
    </row>
    <row r="45" spans="1:28" x14ac:dyDescent="0.25">
      <c r="A45" s="4" t="s">
        <v>413</v>
      </c>
      <c r="B45" s="6" t="s">
        <v>625</v>
      </c>
      <c r="C45" s="5">
        <v>0.68027210884353739</v>
      </c>
      <c r="D45" s="6" t="s">
        <v>625</v>
      </c>
      <c r="E45" s="5">
        <v>3.7898588604286458</v>
      </c>
      <c r="F45" s="6" t="s">
        <v>625</v>
      </c>
      <c r="G45" s="6" t="s">
        <v>625</v>
      </c>
      <c r="H45" s="6" t="s">
        <v>625</v>
      </c>
      <c r="I45" s="6" t="s">
        <v>625</v>
      </c>
      <c r="J45" s="6" t="s">
        <v>625</v>
      </c>
      <c r="K45" s="6" t="s">
        <v>625</v>
      </c>
      <c r="L45" s="6" t="s">
        <v>625</v>
      </c>
      <c r="M45" s="6" t="s">
        <v>625</v>
      </c>
      <c r="N45" s="6" t="s">
        <v>625</v>
      </c>
      <c r="O45" s="6" t="s">
        <v>625</v>
      </c>
      <c r="P45" s="5">
        <v>1.7551688234419156</v>
      </c>
      <c r="Q45" s="6" t="s">
        <v>625</v>
      </c>
      <c r="R45" s="6" t="s">
        <v>625</v>
      </c>
      <c r="S45" s="6" t="s">
        <v>625</v>
      </c>
      <c r="T45" s="6" t="s">
        <v>625</v>
      </c>
      <c r="U45" s="6" t="s">
        <v>625</v>
      </c>
      <c r="V45" s="6" t="s">
        <v>625</v>
      </c>
      <c r="W45" s="6" t="s">
        <v>625</v>
      </c>
      <c r="X45" s="6" t="s">
        <v>625</v>
      </c>
      <c r="Y45" s="6" t="s">
        <v>625</v>
      </c>
      <c r="Z45" s="6" t="s">
        <v>625</v>
      </c>
      <c r="AA45" s="6" t="s">
        <v>625</v>
      </c>
      <c r="AB45" s="6" t="s">
        <v>625</v>
      </c>
    </row>
    <row r="46" spans="1:28" x14ac:dyDescent="0.25">
      <c r="A46" s="4" t="s">
        <v>414</v>
      </c>
      <c r="B46" s="6" t="s">
        <v>625</v>
      </c>
      <c r="C46" s="6" t="s">
        <v>625</v>
      </c>
      <c r="D46" s="6" t="s">
        <v>625</v>
      </c>
      <c r="E46" s="5">
        <v>2.4046001045478307</v>
      </c>
      <c r="F46" s="6" t="s">
        <v>625</v>
      </c>
      <c r="G46" s="6" t="s">
        <v>625</v>
      </c>
      <c r="H46" s="6" t="s">
        <v>625</v>
      </c>
      <c r="I46" s="6" t="s">
        <v>625</v>
      </c>
      <c r="J46" s="6" t="s">
        <v>625</v>
      </c>
      <c r="K46" s="6" t="s">
        <v>625</v>
      </c>
      <c r="L46" s="6" t="s">
        <v>625</v>
      </c>
      <c r="M46" s="6" t="s">
        <v>625</v>
      </c>
      <c r="N46" s="6" t="s">
        <v>625</v>
      </c>
      <c r="O46" s="6" t="s">
        <v>625</v>
      </c>
      <c r="P46" s="5">
        <v>1.3981853339283059</v>
      </c>
      <c r="Q46" s="6" t="s">
        <v>625</v>
      </c>
      <c r="R46" s="6" t="s">
        <v>625</v>
      </c>
      <c r="S46" s="6" t="s">
        <v>625</v>
      </c>
      <c r="T46" s="6" t="s">
        <v>625</v>
      </c>
      <c r="U46" s="6" t="s">
        <v>625</v>
      </c>
      <c r="V46" s="6" t="s">
        <v>625</v>
      </c>
      <c r="W46" s="6" t="s">
        <v>625</v>
      </c>
      <c r="X46" s="6" t="s">
        <v>625</v>
      </c>
      <c r="Y46" s="6" t="s">
        <v>625</v>
      </c>
      <c r="Z46" s="6" t="s">
        <v>625</v>
      </c>
      <c r="AA46" s="6" t="s">
        <v>625</v>
      </c>
      <c r="AB46" s="6" t="s">
        <v>625</v>
      </c>
    </row>
    <row r="47" spans="1:28" s="12" customFormat="1" x14ac:dyDescent="0.25">
      <c r="A47" s="10" t="s">
        <v>415</v>
      </c>
      <c r="B47" s="11">
        <v>96.470588235294116</v>
      </c>
      <c r="C47" s="11">
        <v>97.826086956521735</v>
      </c>
      <c r="D47" s="11">
        <v>97.321428571428569</v>
      </c>
      <c r="E47" s="11">
        <v>97.313046293298797</v>
      </c>
      <c r="F47" s="11">
        <v>100</v>
      </c>
      <c r="G47" s="11">
        <v>95.475113122171948</v>
      </c>
      <c r="H47" s="11">
        <v>97.992700729927009</v>
      </c>
      <c r="I47" s="11">
        <v>100</v>
      </c>
      <c r="J47" s="11">
        <v>100</v>
      </c>
      <c r="K47" s="11">
        <v>77.272727272727266</v>
      </c>
      <c r="L47" s="11">
        <v>94.83695652173914</v>
      </c>
      <c r="M47" s="11">
        <v>80</v>
      </c>
      <c r="N47" s="11">
        <v>80.851063829787222</v>
      </c>
      <c r="O47" s="11">
        <v>85.18518518518519</v>
      </c>
      <c r="P47" s="11">
        <v>94.871794871794862</v>
      </c>
      <c r="Q47" s="13" t="s">
        <v>625</v>
      </c>
      <c r="R47" s="11">
        <v>9.7087378640776691</v>
      </c>
      <c r="S47" s="11">
        <v>49.601275917065394</v>
      </c>
      <c r="T47" s="11">
        <v>52.4582338902148</v>
      </c>
      <c r="U47" s="11">
        <v>5.485232067510549</v>
      </c>
      <c r="V47" s="11">
        <v>7.9964850615114242</v>
      </c>
      <c r="W47" s="11">
        <v>14.461118690313779</v>
      </c>
      <c r="X47" s="11">
        <v>7.4183976261127587</v>
      </c>
      <c r="Y47" s="11">
        <v>31.548117154811717</v>
      </c>
      <c r="Z47" s="11">
        <v>54.263565891472865</v>
      </c>
      <c r="AA47" s="11">
        <v>5.7894736842105265</v>
      </c>
      <c r="AB47" s="11">
        <v>24.077512183801346</v>
      </c>
    </row>
    <row r="48" spans="1:28" x14ac:dyDescent="0.25">
      <c r="A48" s="4" t="s">
        <v>416</v>
      </c>
      <c r="B48" s="6" t="s">
        <v>625</v>
      </c>
      <c r="C48" s="6" t="s">
        <v>625</v>
      </c>
      <c r="D48" s="6" t="s">
        <v>625</v>
      </c>
      <c r="E48" s="5">
        <v>9.711880867594691E-2</v>
      </c>
      <c r="F48" s="6" t="s">
        <v>625</v>
      </c>
      <c r="G48" s="6" t="s">
        <v>625</v>
      </c>
      <c r="H48" s="6" t="s">
        <v>625</v>
      </c>
      <c r="I48" s="5">
        <v>26.666666666666668</v>
      </c>
      <c r="J48" s="6" t="s">
        <v>625</v>
      </c>
      <c r="K48" s="5">
        <v>4.5454545454545459</v>
      </c>
      <c r="L48" s="6" t="s">
        <v>625</v>
      </c>
      <c r="M48" s="6" t="s">
        <v>625</v>
      </c>
      <c r="N48" s="5">
        <v>19.148936170212767</v>
      </c>
      <c r="O48" s="6" t="s">
        <v>625</v>
      </c>
      <c r="P48" s="5">
        <v>12.670662670662672</v>
      </c>
      <c r="Q48" s="6" t="s">
        <v>625</v>
      </c>
      <c r="R48" s="6" t="s">
        <v>625</v>
      </c>
      <c r="S48" s="5">
        <v>49.601275917065394</v>
      </c>
      <c r="T48" s="5">
        <v>52.4582338902148</v>
      </c>
      <c r="U48" s="5">
        <v>0.14064697609001406</v>
      </c>
      <c r="V48" s="5">
        <v>0.35149384885764495</v>
      </c>
      <c r="W48" s="6" t="s">
        <v>625</v>
      </c>
      <c r="X48" s="5">
        <v>4.154302670623145</v>
      </c>
      <c r="Y48" s="6" t="s">
        <v>625</v>
      </c>
      <c r="Z48" s="6" t="s">
        <v>625</v>
      </c>
      <c r="AA48" s="6" t="s">
        <v>625</v>
      </c>
      <c r="AB48" s="5">
        <v>12.404270132281271</v>
      </c>
    </row>
    <row r="49" spans="1:28" x14ac:dyDescent="0.25">
      <c r="A49" s="4" t="s">
        <v>417</v>
      </c>
      <c r="B49" s="5">
        <v>92.941176470588232</v>
      </c>
      <c r="C49" s="5">
        <v>93.659420289855078</v>
      </c>
      <c r="D49" s="5">
        <v>91.071428571428569</v>
      </c>
      <c r="E49" s="5">
        <v>60.375526060213659</v>
      </c>
      <c r="F49" s="5">
        <v>100</v>
      </c>
      <c r="G49" s="5">
        <v>93.665158371040718</v>
      </c>
      <c r="H49" s="5">
        <v>95.802919708029194</v>
      </c>
      <c r="I49" s="5">
        <v>60</v>
      </c>
      <c r="J49" s="5">
        <v>100</v>
      </c>
      <c r="K49" s="5">
        <v>40.909090909090914</v>
      </c>
      <c r="L49" s="5">
        <v>87.228260869565219</v>
      </c>
      <c r="M49" s="5">
        <v>80</v>
      </c>
      <c r="N49" s="5">
        <v>60.638297872340431</v>
      </c>
      <c r="O49" s="5">
        <v>81.481481481481481</v>
      </c>
      <c r="P49" s="5">
        <v>65.601065601065599</v>
      </c>
      <c r="Q49" s="6" t="s">
        <v>625</v>
      </c>
      <c r="R49" s="5">
        <v>9.7087378640776691</v>
      </c>
      <c r="S49" s="6" t="s">
        <v>625</v>
      </c>
      <c r="T49" s="6" t="s">
        <v>625</v>
      </c>
      <c r="U49" s="5">
        <v>5.3445850914205346</v>
      </c>
      <c r="V49" s="5">
        <v>6.942003514938488</v>
      </c>
      <c r="W49" s="5">
        <v>0.81855388813096863</v>
      </c>
      <c r="X49" s="5">
        <v>3.2640949554896146</v>
      </c>
      <c r="Y49" s="5">
        <v>10.125523012552302</v>
      </c>
      <c r="Z49" s="5">
        <v>54.263565891472865</v>
      </c>
      <c r="AA49" s="6" t="s">
        <v>625</v>
      </c>
      <c r="AB49" s="5">
        <v>8.3662102576003718</v>
      </c>
    </row>
    <row r="50" spans="1:28" x14ac:dyDescent="0.25">
      <c r="A50" s="4" t="s">
        <v>418</v>
      </c>
      <c r="B50" s="6" t="s">
        <v>625</v>
      </c>
      <c r="C50" s="6" t="s">
        <v>625</v>
      </c>
      <c r="D50" s="6" t="s">
        <v>625</v>
      </c>
      <c r="E50" s="5">
        <v>4.0142440919391387</v>
      </c>
      <c r="F50" s="6" t="s">
        <v>625</v>
      </c>
      <c r="G50" s="6" t="s">
        <v>625</v>
      </c>
      <c r="H50" s="6" t="s">
        <v>625</v>
      </c>
      <c r="I50" s="5">
        <v>6.666666666666667</v>
      </c>
      <c r="J50" s="6" t="s">
        <v>625</v>
      </c>
      <c r="K50" s="5">
        <v>13.636363636363635</v>
      </c>
      <c r="L50" s="5">
        <v>3.2608695652173911</v>
      </c>
      <c r="M50" s="6" t="s">
        <v>625</v>
      </c>
      <c r="N50" s="5">
        <v>1.0638297872340425</v>
      </c>
      <c r="O50" s="5">
        <v>3.7037037037037033</v>
      </c>
      <c r="P50" s="5">
        <v>2.9304029304029302</v>
      </c>
      <c r="Q50" s="6" t="s">
        <v>625</v>
      </c>
      <c r="R50" s="6" t="s">
        <v>625</v>
      </c>
      <c r="S50" s="6" t="s">
        <v>625</v>
      </c>
      <c r="T50" s="6" t="s">
        <v>625</v>
      </c>
      <c r="U50" s="6" t="s">
        <v>625</v>
      </c>
      <c r="V50" s="5">
        <v>0.70298769771528991</v>
      </c>
      <c r="W50" s="6" t="s">
        <v>625</v>
      </c>
      <c r="X50" s="6" t="s">
        <v>625</v>
      </c>
      <c r="Y50" s="6" t="s">
        <v>625</v>
      </c>
      <c r="Z50" s="6" t="s">
        <v>625</v>
      </c>
      <c r="AA50" s="6" t="s">
        <v>625</v>
      </c>
      <c r="AB50" s="5">
        <v>8.1225342306799717E-2</v>
      </c>
    </row>
    <row r="51" spans="1:28" x14ac:dyDescent="0.25">
      <c r="A51" s="4" t="s">
        <v>419</v>
      </c>
      <c r="B51" s="6" t="s">
        <v>625</v>
      </c>
      <c r="C51" s="6" t="s">
        <v>625</v>
      </c>
      <c r="D51" s="6" t="s">
        <v>625</v>
      </c>
      <c r="E51" s="5">
        <v>16.121722240207188</v>
      </c>
      <c r="F51" s="6" t="s">
        <v>625</v>
      </c>
      <c r="G51" s="6" t="s">
        <v>625</v>
      </c>
      <c r="H51" s="6" t="s">
        <v>625</v>
      </c>
      <c r="I51" s="6" t="s">
        <v>625</v>
      </c>
      <c r="J51" s="6" t="s">
        <v>625</v>
      </c>
      <c r="K51" s="5">
        <v>18.181818181818183</v>
      </c>
      <c r="L51" s="6" t="s">
        <v>625</v>
      </c>
      <c r="M51" s="6" t="s">
        <v>625</v>
      </c>
      <c r="N51" s="6" t="s">
        <v>625</v>
      </c>
      <c r="O51" s="6" t="s">
        <v>625</v>
      </c>
      <c r="P51" s="5">
        <v>2.763902763902764</v>
      </c>
      <c r="Q51" s="6" t="s">
        <v>625</v>
      </c>
      <c r="R51" s="6" t="s">
        <v>625</v>
      </c>
      <c r="S51" s="6" t="s">
        <v>625</v>
      </c>
      <c r="T51" s="6" t="s">
        <v>625</v>
      </c>
      <c r="U51" s="6" t="s">
        <v>625</v>
      </c>
      <c r="V51" s="6" t="s">
        <v>625</v>
      </c>
      <c r="W51" s="5">
        <v>13.642564802182811</v>
      </c>
      <c r="X51" s="6" t="s">
        <v>625</v>
      </c>
      <c r="Y51" s="5">
        <v>21.422594142259413</v>
      </c>
      <c r="Z51" s="6" t="s">
        <v>625</v>
      </c>
      <c r="AA51" s="5">
        <v>5.7894736842105265</v>
      </c>
      <c r="AB51" s="5">
        <v>3.2200046414481323</v>
      </c>
    </row>
    <row r="52" spans="1:28" x14ac:dyDescent="0.25">
      <c r="A52" s="4" t="s">
        <v>420</v>
      </c>
      <c r="B52" s="5">
        <v>3.5294117647058822</v>
      </c>
      <c r="C52" s="5">
        <v>3.9855072463768111</v>
      </c>
      <c r="D52" s="5">
        <v>6.25</v>
      </c>
      <c r="E52" s="5">
        <v>10.424085464551634</v>
      </c>
      <c r="F52" s="6" t="s">
        <v>625</v>
      </c>
      <c r="G52" s="6" t="s">
        <v>625</v>
      </c>
      <c r="H52" s="5">
        <v>2.1897810218978102</v>
      </c>
      <c r="I52" s="5">
        <v>6.666666666666667</v>
      </c>
      <c r="J52" s="6" t="s">
        <v>625</v>
      </c>
      <c r="K52" s="6" t="s">
        <v>625</v>
      </c>
      <c r="L52" s="5">
        <v>4.3478260869565215</v>
      </c>
      <c r="M52" s="6" t="s">
        <v>625</v>
      </c>
      <c r="N52" s="6" t="s">
        <v>625</v>
      </c>
      <c r="O52" s="6" t="s">
        <v>625</v>
      </c>
      <c r="P52" s="5">
        <v>7.2427572427572429</v>
      </c>
      <c r="Q52" s="6" t="s">
        <v>625</v>
      </c>
      <c r="R52" s="6" t="s">
        <v>625</v>
      </c>
      <c r="S52" s="6" t="s">
        <v>625</v>
      </c>
      <c r="T52" s="6" t="s">
        <v>625</v>
      </c>
      <c r="U52" s="6" t="s">
        <v>625</v>
      </c>
      <c r="V52" s="6" t="s">
        <v>625</v>
      </c>
      <c r="W52" s="6" t="s">
        <v>625</v>
      </c>
      <c r="X52" s="6" t="s">
        <v>625</v>
      </c>
      <c r="Y52" s="6" t="s">
        <v>625</v>
      </c>
      <c r="Z52" s="6" t="s">
        <v>625</v>
      </c>
      <c r="AA52" s="6" t="s">
        <v>625</v>
      </c>
      <c r="AB52" s="5">
        <v>5.8018101647714093E-3</v>
      </c>
    </row>
    <row r="53" spans="1:28" x14ac:dyDescent="0.25">
      <c r="A53" s="4" t="s">
        <v>421</v>
      </c>
      <c r="B53" s="6" t="s">
        <v>625</v>
      </c>
      <c r="C53" s="5">
        <v>0.18115942028985507</v>
      </c>
      <c r="D53" s="6" t="s">
        <v>625</v>
      </c>
      <c r="E53" s="5">
        <v>6.2803496277112334</v>
      </c>
      <c r="F53" s="6" t="s">
        <v>625</v>
      </c>
      <c r="G53" s="5">
        <v>1.809954751131222</v>
      </c>
      <c r="H53" s="6" t="s">
        <v>625</v>
      </c>
      <c r="I53" s="6" t="s">
        <v>625</v>
      </c>
      <c r="J53" s="6" t="s">
        <v>625</v>
      </c>
      <c r="K53" s="6" t="s">
        <v>625</v>
      </c>
      <c r="L53" s="6" t="s">
        <v>625</v>
      </c>
      <c r="M53" s="6" t="s">
        <v>625</v>
      </c>
      <c r="N53" s="6" t="s">
        <v>625</v>
      </c>
      <c r="O53" s="6" t="s">
        <v>625</v>
      </c>
      <c r="P53" s="5">
        <v>3.6630036630036633</v>
      </c>
      <c r="Q53" s="6" t="s">
        <v>625</v>
      </c>
      <c r="R53" s="6" t="s">
        <v>625</v>
      </c>
      <c r="S53" s="6" t="s">
        <v>625</v>
      </c>
      <c r="T53" s="6" t="s">
        <v>625</v>
      </c>
      <c r="U53" s="6" t="s">
        <v>625</v>
      </c>
      <c r="V53" s="6" t="s">
        <v>625</v>
      </c>
      <c r="W53" s="6" t="s">
        <v>625</v>
      </c>
      <c r="X53" s="6" t="s">
        <v>625</v>
      </c>
      <c r="Y53" s="6" t="s">
        <v>625</v>
      </c>
      <c r="Z53" s="6" t="s">
        <v>625</v>
      </c>
      <c r="AA53" s="6" t="s">
        <v>625</v>
      </c>
      <c r="AB53" s="6" t="s">
        <v>625</v>
      </c>
    </row>
    <row r="54" spans="1:28" x14ac:dyDescent="0.25">
      <c r="A54" s="4" t="s">
        <v>422</v>
      </c>
      <c r="B54" s="6" t="s">
        <v>625</v>
      </c>
      <c r="C54" s="6" t="s">
        <v>625</v>
      </c>
      <c r="D54" s="6" t="s">
        <v>625</v>
      </c>
      <c r="E54" s="6" t="s">
        <v>625</v>
      </c>
      <c r="F54" s="6" t="s">
        <v>625</v>
      </c>
      <c r="G54" s="6" t="s">
        <v>625</v>
      </c>
      <c r="H54" s="6" t="s">
        <v>625</v>
      </c>
      <c r="I54" s="6" t="s">
        <v>625</v>
      </c>
      <c r="J54" s="6" t="s">
        <v>625</v>
      </c>
      <c r="K54" s="6" t="s">
        <v>625</v>
      </c>
      <c r="L54" s="6" t="s">
        <v>625</v>
      </c>
      <c r="M54" s="6" t="s">
        <v>625</v>
      </c>
      <c r="N54" s="6" t="s">
        <v>625</v>
      </c>
      <c r="O54" s="6" t="s">
        <v>625</v>
      </c>
      <c r="P54" s="6" t="s">
        <v>625</v>
      </c>
      <c r="Q54" s="6" t="s">
        <v>625</v>
      </c>
      <c r="R54" s="6" t="s">
        <v>625</v>
      </c>
      <c r="S54" s="6" t="s">
        <v>625</v>
      </c>
      <c r="T54" s="6" t="s">
        <v>625</v>
      </c>
      <c r="U54" s="6" t="s">
        <v>625</v>
      </c>
      <c r="V54" s="6" t="s">
        <v>625</v>
      </c>
      <c r="W54" s="6" t="s">
        <v>625</v>
      </c>
      <c r="X54" s="6" t="s">
        <v>625</v>
      </c>
      <c r="Y54" s="6" t="s">
        <v>625</v>
      </c>
      <c r="Z54" s="6" t="s">
        <v>625</v>
      </c>
      <c r="AA54" s="6" t="s">
        <v>625</v>
      </c>
      <c r="AB54" s="6" t="s">
        <v>625</v>
      </c>
    </row>
    <row r="55" spans="1:28" x14ac:dyDescent="0.25">
      <c r="A55" s="4" t="s">
        <v>423</v>
      </c>
      <c r="B55" s="6" t="s">
        <v>625</v>
      </c>
      <c r="C55" s="6" t="s">
        <v>625</v>
      </c>
      <c r="D55" s="6" t="s">
        <v>625</v>
      </c>
      <c r="E55" s="6" t="s">
        <v>625</v>
      </c>
      <c r="F55" s="6" t="s">
        <v>625</v>
      </c>
      <c r="G55" s="6" t="s">
        <v>625</v>
      </c>
      <c r="H55" s="6" t="s">
        <v>625</v>
      </c>
      <c r="I55" s="6" t="s">
        <v>625</v>
      </c>
      <c r="J55" s="6" t="s">
        <v>625</v>
      </c>
      <c r="K55" s="6" t="s">
        <v>625</v>
      </c>
      <c r="L55" s="6" t="s">
        <v>625</v>
      </c>
      <c r="M55" s="6" t="s">
        <v>625</v>
      </c>
      <c r="N55" s="6" t="s">
        <v>625</v>
      </c>
      <c r="O55" s="6" t="s">
        <v>625</v>
      </c>
      <c r="P55" s="6" t="s">
        <v>625</v>
      </c>
      <c r="Q55" s="6" t="s">
        <v>625</v>
      </c>
      <c r="R55" s="6" t="s">
        <v>625</v>
      </c>
      <c r="S55" s="6" t="s">
        <v>625</v>
      </c>
      <c r="T55" s="6" t="s">
        <v>625</v>
      </c>
      <c r="U55" s="6" t="s">
        <v>625</v>
      </c>
      <c r="V55" s="6" t="s">
        <v>625</v>
      </c>
      <c r="W55" s="6" t="s">
        <v>625</v>
      </c>
      <c r="X55" s="6" t="s">
        <v>625</v>
      </c>
      <c r="Y55" s="6" t="s">
        <v>625</v>
      </c>
      <c r="Z55" s="6" t="s">
        <v>625</v>
      </c>
      <c r="AA55" s="6" t="s">
        <v>625</v>
      </c>
      <c r="AB55" s="6" t="s">
        <v>625</v>
      </c>
    </row>
    <row r="56" spans="1:28" s="12" customFormat="1" x14ac:dyDescent="0.25">
      <c r="A56" s="10" t="s">
        <v>424</v>
      </c>
      <c r="B56" s="11">
        <v>73.86363636363636</v>
      </c>
      <c r="C56" s="11">
        <v>40.714285714285715</v>
      </c>
      <c r="D56" s="11">
        <v>61.428571428571431</v>
      </c>
      <c r="E56" s="11">
        <v>78.092042186001919</v>
      </c>
      <c r="F56" s="11">
        <v>20</v>
      </c>
      <c r="G56" s="11">
        <v>4.838709677419355</v>
      </c>
      <c r="H56" s="11">
        <v>59.233449477351918</v>
      </c>
      <c r="I56" s="11">
        <v>15</v>
      </c>
      <c r="J56" s="15" t="s">
        <v>626</v>
      </c>
      <c r="K56" s="11">
        <v>2.7777777777777777</v>
      </c>
      <c r="L56" s="11">
        <v>15.53672316384181</v>
      </c>
      <c r="M56" s="13" t="s">
        <v>625</v>
      </c>
      <c r="N56" s="11">
        <v>20.76923076923077</v>
      </c>
      <c r="O56" s="13" t="s">
        <v>625</v>
      </c>
      <c r="P56" s="11">
        <v>47.795893719806763</v>
      </c>
      <c r="Q56" s="13" t="s">
        <v>625</v>
      </c>
      <c r="R56" s="11">
        <v>1.9417475728155338</v>
      </c>
      <c r="S56" s="13" t="s">
        <v>625</v>
      </c>
      <c r="T56" s="13" t="s">
        <v>625</v>
      </c>
      <c r="U56" s="11">
        <v>2.3909985935302389</v>
      </c>
      <c r="V56" s="13" t="s">
        <v>625</v>
      </c>
      <c r="W56" s="13" t="s">
        <v>625</v>
      </c>
      <c r="X56" s="11">
        <v>0.29673590504451042</v>
      </c>
      <c r="Y56" s="13" t="s">
        <v>625</v>
      </c>
      <c r="Z56" s="13" t="s">
        <v>625</v>
      </c>
      <c r="AA56" s="13" t="s">
        <v>625</v>
      </c>
      <c r="AB56" s="11">
        <v>0.26108145741471339</v>
      </c>
    </row>
    <row r="57" spans="1:28" x14ac:dyDescent="0.25">
      <c r="A57" s="4" t="s">
        <v>425</v>
      </c>
      <c r="B57" s="5">
        <v>71.590909090909093</v>
      </c>
      <c r="C57" s="5">
        <v>31.428571428571427</v>
      </c>
      <c r="D57" s="5">
        <v>61.428571428571431</v>
      </c>
      <c r="E57" s="5">
        <v>34.467881112176414</v>
      </c>
      <c r="F57" s="6" t="s">
        <v>625</v>
      </c>
      <c r="G57" s="6" t="s">
        <v>625</v>
      </c>
      <c r="H57" s="5">
        <v>58.536585365853654</v>
      </c>
      <c r="I57" s="5">
        <v>15</v>
      </c>
      <c r="J57" s="16" t="s">
        <v>626</v>
      </c>
      <c r="K57" s="6" t="s">
        <v>625</v>
      </c>
      <c r="L57" s="5">
        <v>14.971751412429379</v>
      </c>
      <c r="M57" s="6" t="s">
        <v>625</v>
      </c>
      <c r="N57" s="5">
        <v>18.461538461538463</v>
      </c>
      <c r="O57" s="6" t="s">
        <v>625</v>
      </c>
      <c r="P57" s="5">
        <v>23.882850241545896</v>
      </c>
      <c r="Q57" s="6" t="s">
        <v>625</v>
      </c>
      <c r="R57" s="6" t="s">
        <v>625</v>
      </c>
      <c r="S57" s="6" t="s">
        <v>625</v>
      </c>
      <c r="T57" s="6" t="s">
        <v>625</v>
      </c>
      <c r="U57" s="5">
        <v>2.3909985935302389</v>
      </c>
      <c r="V57" s="6" t="s">
        <v>625</v>
      </c>
      <c r="W57" s="6" t="s">
        <v>625</v>
      </c>
      <c r="X57" s="5">
        <v>0.29673590504451042</v>
      </c>
      <c r="Y57" s="6" t="s">
        <v>625</v>
      </c>
      <c r="Z57" s="6" t="s">
        <v>625</v>
      </c>
      <c r="AA57" s="6" t="s">
        <v>625</v>
      </c>
      <c r="AB57" s="5">
        <v>0.23787421675562775</v>
      </c>
    </row>
    <row r="58" spans="1:28" x14ac:dyDescent="0.25">
      <c r="A58" s="4" t="s">
        <v>426</v>
      </c>
      <c r="B58" s="6" t="s">
        <v>625</v>
      </c>
      <c r="C58" s="5">
        <v>1.7857142857142856</v>
      </c>
      <c r="D58" s="6" t="s">
        <v>625</v>
      </c>
      <c r="E58" s="5">
        <v>24.640460210930009</v>
      </c>
      <c r="F58" s="6" t="s">
        <v>625</v>
      </c>
      <c r="G58" s="6" t="s">
        <v>625</v>
      </c>
      <c r="H58" s="6" t="s">
        <v>625</v>
      </c>
      <c r="I58" s="6" t="s">
        <v>625</v>
      </c>
      <c r="J58" s="16" t="s">
        <v>626</v>
      </c>
      <c r="K58" s="6" t="s">
        <v>625</v>
      </c>
      <c r="L58" s="6" t="s">
        <v>625</v>
      </c>
      <c r="M58" s="6" t="s">
        <v>625</v>
      </c>
      <c r="N58" s="6" t="s">
        <v>625</v>
      </c>
      <c r="O58" s="6" t="s">
        <v>625</v>
      </c>
      <c r="P58" s="5">
        <v>10.597826086956522</v>
      </c>
      <c r="Q58" s="6" t="s">
        <v>625</v>
      </c>
      <c r="R58" s="5">
        <v>0.97087378640776689</v>
      </c>
      <c r="S58" s="6" t="s">
        <v>625</v>
      </c>
      <c r="T58" s="6" t="s">
        <v>625</v>
      </c>
      <c r="U58" s="6" t="s">
        <v>625</v>
      </c>
      <c r="V58" s="6" t="s">
        <v>625</v>
      </c>
      <c r="W58" s="6" t="s">
        <v>625</v>
      </c>
      <c r="X58" s="6" t="s">
        <v>625</v>
      </c>
      <c r="Y58" s="6" t="s">
        <v>625</v>
      </c>
      <c r="Z58" s="6" t="s">
        <v>625</v>
      </c>
      <c r="AA58" s="6" t="s">
        <v>625</v>
      </c>
      <c r="AB58" s="5">
        <v>5.8018101647714093E-3</v>
      </c>
    </row>
    <row r="59" spans="1:28" x14ac:dyDescent="0.25">
      <c r="A59" s="4" t="s">
        <v>427</v>
      </c>
      <c r="B59" s="5">
        <v>2.2727272727272729</v>
      </c>
      <c r="C59" s="5">
        <v>7.5</v>
      </c>
      <c r="D59" s="6" t="s">
        <v>625</v>
      </c>
      <c r="E59" s="5">
        <v>18.983700862895496</v>
      </c>
      <c r="F59" s="5">
        <v>20</v>
      </c>
      <c r="G59" s="5">
        <v>4.838709677419355</v>
      </c>
      <c r="H59" s="5">
        <v>0.69686411149825789</v>
      </c>
      <c r="I59" s="6" t="s">
        <v>625</v>
      </c>
      <c r="J59" s="16" t="s">
        <v>626</v>
      </c>
      <c r="K59" s="5">
        <v>2.7777777777777777</v>
      </c>
      <c r="L59" s="5">
        <v>0.56497175141242939</v>
      </c>
      <c r="M59" s="6" t="s">
        <v>625</v>
      </c>
      <c r="N59" s="5">
        <v>2.3076923076923079</v>
      </c>
      <c r="O59" s="6" t="s">
        <v>625</v>
      </c>
      <c r="P59" s="5">
        <v>13.315217391304349</v>
      </c>
      <c r="Q59" s="6" t="s">
        <v>625</v>
      </c>
      <c r="R59" s="5">
        <v>0.97087378640776689</v>
      </c>
      <c r="S59" s="6" t="s">
        <v>625</v>
      </c>
      <c r="T59" s="6" t="s">
        <v>625</v>
      </c>
      <c r="U59" s="6" t="s">
        <v>625</v>
      </c>
      <c r="V59" s="6" t="s">
        <v>625</v>
      </c>
      <c r="W59" s="6" t="s">
        <v>625</v>
      </c>
      <c r="X59" s="6" t="s">
        <v>625</v>
      </c>
      <c r="Y59" s="6" t="s">
        <v>625</v>
      </c>
      <c r="Z59" s="6" t="s">
        <v>625</v>
      </c>
      <c r="AA59" s="6" t="s">
        <v>625</v>
      </c>
      <c r="AB59" s="5">
        <v>1.7405430494314224E-2</v>
      </c>
    </row>
    <row r="60" spans="1:28" s="12" customFormat="1" x14ac:dyDescent="0.25">
      <c r="A60" s="10" t="s">
        <v>428</v>
      </c>
      <c r="B60" s="11">
        <v>89.583333333333343</v>
      </c>
      <c r="C60" s="11">
        <v>69.729729729729726</v>
      </c>
      <c r="D60" s="11">
        <v>77.777777777777786</v>
      </c>
      <c r="E60" s="11">
        <v>79.233226837060698</v>
      </c>
      <c r="F60" s="11">
        <v>83.333333333333343</v>
      </c>
      <c r="G60" s="11">
        <v>27.027027027027028</v>
      </c>
      <c r="H60" s="11">
        <v>72.826086956521735</v>
      </c>
      <c r="I60" s="11">
        <v>40</v>
      </c>
      <c r="J60" s="15" t="s">
        <v>626</v>
      </c>
      <c r="K60" s="11">
        <v>79.545454545454547</v>
      </c>
      <c r="L60" s="11">
        <v>80.65693430656934</v>
      </c>
      <c r="M60" s="13" t="s">
        <v>625</v>
      </c>
      <c r="N60" s="11">
        <v>73.40425531914893</v>
      </c>
      <c r="O60" s="11">
        <v>65.625</v>
      </c>
      <c r="P60" s="11">
        <v>65.117581187010074</v>
      </c>
      <c r="Q60" s="13" t="s">
        <v>625</v>
      </c>
      <c r="R60" s="13" t="s">
        <v>625</v>
      </c>
      <c r="S60" s="13" t="s">
        <v>625</v>
      </c>
      <c r="T60" s="13" t="s">
        <v>625</v>
      </c>
      <c r="U60" s="11">
        <v>0.14064697609001406</v>
      </c>
      <c r="V60" s="11">
        <v>2.8119507908611596</v>
      </c>
      <c r="W60" s="11">
        <v>0.13642564802182811</v>
      </c>
      <c r="X60" s="13" t="s">
        <v>625</v>
      </c>
      <c r="Y60" s="13" t="s">
        <v>625</v>
      </c>
      <c r="Z60" s="13" t="s">
        <v>625</v>
      </c>
      <c r="AA60" s="13" t="s">
        <v>625</v>
      </c>
      <c r="AB60" s="11">
        <v>0.89928057553956831</v>
      </c>
    </row>
    <row r="61" spans="1:28" x14ac:dyDescent="0.25">
      <c r="A61" s="4" t="s">
        <v>429</v>
      </c>
      <c r="B61" s="5">
        <v>89.583333333333343</v>
      </c>
      <c r="C61" s="5">
        <v>69.729729729729726</v>
      </c>
      <c r="D61" s="5">
        <v>77.777777777777786</v>
      </c>
      <c r="E61" s="5">
        <v>79.233226837060698</v>
      </c>
      <c r="F61" s="5">
        <v>83.333333333333343</v>
      </c>
      <c r="G61" s="5">
        <v>27.027027027027028</v>
      </c>
      <c r="H61" s="5">
        <v>72.826086956521735</v>
      </c>
      <c r="I61" s="5">
        <v>40</v>
      </c>
      <c r="J61" s="16" t="s">
        <v>626</v>
      </c>
      <c r="K61" s="5">
        <v>79.545454545454547</v>
      </c>
      <c r="L61" s="5">
        <v>80.65693430656934</v>
      </c>
      <c r="M61" s="6" t="s">
        <v>625</v>
      </c>
      <c r="N61" s="5">
        <v>73.40425531914893</v>
      </c>
      <c r="O61" s="5">
        <v>65.625</v>
      </c>
      <c r="P61" s="5">
        <v>65.117581187010074</v>
      </c>
      <c r="Q61" s="6" t="s">
        <v>625</v>
      </c>
      <c r="R61" s="6" t="s">
        <v>625</v>
      </c>
      <c r="S61" s="6" t="s">
        <v>625</v>
      </c>
      <c r="T61" s="6" t="s">
        <v>625</v>
      </c>
      <c r="U61" s="5">
        <v>0.14064697609001406</v>
      </c>
      <c r="V61" s="5">
        <v>2.8119507908611596</v>
      </c>
      <c r="W61" s="5">
        <v>0.13642564802182811</v>
      </c>
      <c r="X61" s="6" t="s">
        <v>625</v>
      </c>
      <c r="Y61" s="6" t="s">
        <v>625</v>
      </c>
      <c r="Z61" s="6" t="s">
        <v>625</v>
      </c>
      <c r="AA61" s="6" t="s">
        <v>625</v>
      </c>
      <c r="AB61" s="5">
        <v>0.89928057553956831</v>
      </c>
    </row>
    <row r="62" spans="1:28" s="12" customFormat="1" x14ac:dyDescent="0.25">
      <c r="A62" s="10" t="s">
        <v>430</v>
      </c>
      <c r="B62" s="11">
        <v>95.880149812734089</v>
      </c>
      <c r="C62" s="11">
        <v>94.256756756756758</v>
      </c>
      <c r="D62" s="11">
        <v>95.111111111111114</v>
      </c>
      <c r="E62" s="11">
        <v>96.100462656972908</v>
      </c>
      <c r="F62" s="11">
        <v>85.714285714285708</v>
      </c>
      <c r="G62" s="11">
        <v>89.795918367346943</v>
      </c>
      <c r="H62" s="11">
        <v>96.472392638036808</v>
      </c>
      <c r="I62" s="11">
        <v>58.139534883720934</v>
      </c>
      <c r="J62" s="13" t="s">
        <v>625</v>
      </c>
      <c r="K62" s="11">
        <v>48.214285714285715</v>
      </c>
      <c r="L62" s="11">
        <v>88.51102941176471</v>
      </c>
      <c r="M62" s="11">
        <v>24.390243902439025</v>
      </c>
      <c r="N62" s="11">
        <v>36.714975845410628</v>
      </c>
      <c r="O62" s="13" t="s">
        <v>625</v>
      </c>
      <c r="P62" s="11">
        <v>86.362236254427842</v>
      </c>
      <c r="Q62" s="11">
        <v>16.921508664627929</v>
      </c>
      <c r="R62" s="11">
        <v>4.8543689320388346</v>
      </c>
      <c r="S62" s="13" t="s">
        <v>625</v>
      </c>
      <c r="T62" s="13" t="s">
        <v>625</v>
      </c>
      <c r="U62" s="11">
        <v>16.736990154711673</v>
      </c>
      <c r="V62" s="11">
        <v>5.8875219683655535</v>
      </c>
      <c r="W62" s="11">
        <v>0.27285129604365621</v>
      </c>
      <c r="X62" s="11">
        <v>56.083086053412465</v>
      </c>
      <c r="Y62" s="13" t="s">
        <v>625</v>
      </c>
      <c r="Z62" s="13" t="s">
        <v>625</v>
      </c>
      <c r="AA62" s="13" t="s">
        <v>625</v>
      </c>
      <c r="AB62" s="11">
        <v>7.2928753771176611</v>
      </c>
    </row>
    <row r="63" spans="1:28" x14ac:dyDescent="0.25">
      <c r="A63" s="4" t="s">
        <v>431</v>
      </c>
      <c r="B63" s="5">
        <v>41.947565543071164</v>
      </c>
      <c r="C63" s="5">
        <v>59.797297297297305</v>
      </c>
      <c r="D63" s="5">
        <v>68.444444444444443</v>
      </c>
      <c r="E63" s="5">
        <v>23.212161269001982</v>
      </c>
      <c r="F63" s="6" t="s">
        <v>625</v>
      </c>
      <c r="G63" s="5">
        <v>73.129251700680271</v>
      </c>
      <c r="H63" s="5">
        <v>59.815950920245399</v>
      </c>
      <c r="I63" s="5">
        <v>34.883720930232556</v>
      </c>
      <c r="J63" s="6" t="s">
        <v>625</v>
      </c>
      <c r="K63" s="5">
        <v>32.142857142857146</v>
      </c>
      <c r="L63" s="5">
        <v>62.040441176470587</v>
      </c>
      <c r="M63" s="5">
        <v>24.390243902439025</v>
      </c>
      <c r="N63" s="5">
        <v>8.695652173913043</v>
      </c>
      <c r="O63" s="6" t="s">
        <v>625</v>
      </c>
      <c r="P63" s="5">
        <v>31.718774064377019</v>
      </c>
      <c r="Q63" s="5">
        <v>16.921508664627929</v>
      </c>
      <c r="R63" s="5">
        <v>2.912621359223301</v>
      </c>
      <c r="S63" s="6" t="s">
        <v>625</v>
      </c>
      <c r="T63" s="6" t="s">
        <v>625</v>
      </c>
      <c r="U63" s="5">
        <v>12.376933895921239</v>
      </c>
      <c r="V63" s="5">
        <v>3.7785588752196833</v>
      </c>
      <c r="W63" s="5">
        <v>0.27285129604365621</v>
      </c>
      <c r="X63" s="5">
        <v>3.857566765578635</v>
      </c>
      <c r="Y63" s="6" t="s">
        <v>625</v>
      </c>
      <c r="Z63" s="6" t="s">
        <v>625</v>
      </c>
      <c r="AA63" s="6" t="s">
        <v>625</v>
      </c>
      <c r="AB63" s="5">
        <v>4.5486191691807845</v>
      </c>
    </row>
    <row r="64" spans="1:28" x14ac:dyDescent="0.25">
      <c r="A64" s="4" t="s">
        <v>432</v>
      </c>
      <c r="B64" s="5">
        <v>3.3707865168539324</v>
      </c>
      <c r="C64" s="5">
        <v>2.0270270270270272</v>
      </c>
      <c r="D64" s="5">
        <v>2.2222222222222223</v>
      </c>
      <c r="E64" s="5">
        <v>7.2042300066093858</v>
      </c>
      <c r="F64" s="6" t="s">
        <v>625</v>
      </c>
      <c r="G64" s="5">
        <v>5.1020408163265305</v>
      </c>
      <c r="H64" s="5">
        <v>10.429447852760736</v>
      </c>
      <c r="I64" s="5">
        <v>6.9767441860465116</v>
      </c>
      <c r="J64" s="6" t="s">
        <v>625</v>
      </c>
      <c r="K64" s="5">
        <v>12.5</v>
      </c>
      <c r="L64" s="5">
        <v>9.1911764705882355</v>
      </c>
      <c r="M64" s="6" t="s">
        <v>625</v>
      </c>
      <c r="N64" s="5">
        <v>2.4154589371980677</v>
      </c>
      <c r="O64" s="6" t="s">
        <v>625</v>
      </c>
      <c r="P64" s="5">
        <v>12.243955028492222</v>
      </c>
      <c r="Q64" s="6" t="s">
        <v>625</v>
      </c>
      <c r="R64" s="6" t="s">
        <v>625</v>
      </c>
      <c r="S64" s="6" t="s">
        <v>625</v>
      </c>
      <c r="T64" s="6" t="s">
        <v>625</v>
      </c>
      <c r="U64" s="5">
        <v>0.98452883263009849</v>
      </c>
      <c r="V64" s="5">
        <v>0.61511423550087874</v>
      </c>
      <c r="W64" s="6" t="s">
        <v>625</v>
      </c>
      <c r="X64" s="5">
        <v>48.071216617210681</v>
      </c>
      <c r="Y64" s="6" t="s">
        <v>625</v>
      </c>
      <c r="Z64" s="6" t="s">
        <v>625</v>
      </c>
      <c r="AA64" s="6" t="s">
        <v>625</v>
      </c>
      <c r="AB64" s="5">
        <v>2.1524715711301927</v>
      </c>
    </row>
    <row r="65" spans="1:28" x14ac:dyDescent="0.25">
      <c r="A65" s="4" t="s">
        <v>433</v>
      </c>
      <c r="B65" s="6" t="s">
        <v>625</v>
      </c>
      <c r="C65" s="6" t="s">
        <v>625</v>
      </c>
      <c r="D65" s="6" t="s">
        <v>625</v>
      </c>
      <c r="E65" s="5">
        <v>3.9259748843357567</v>
      </c>
      <c r="F65" s="6" t="s">
        <v>625</v>
      </c>
      <c r="G65" s="6" t="s">
        <v>625</v>
      </c>
      <c r="H65" s="6" t="s">
        <v>625</v>
      </c>
      <c r="I65" s="6" t="s">
        <v>625</v>
      </c>
      <c r="J65" s="6" t="s">
        <v>625</v>
      </c>
      <c r="K65" s="6" t="s">
        <v>625</v>
      </c>
      <c r="L65" s="6" t="s">
        <v>625</v>
      </c>
      <c r="M65" s="6" t="s">
        <v>625</v>
      </c>
      <c r="N65" s="6" t="s">
        <v>625</v>
      </c>
      <c r="O65" s="6" t="s">
        <v>625</v>
      </c>
      <c r="P65" s="5">
        <v>3.0956414600338826</v>
      </c>
      <c r="Q65" s="6" t="s">
        <v>625</v>
      </c>
      <c r="R65" s="6" t="s">
        <v>625</v>
      </c>
      <c r="S65" s="6" t="s">
        <v>625</v>
      </c>
      <c r="T65" s="6" t="s">
        <v>625</v>
      </c>
      <c r="U65" s="6" t="s">
        <v>625</v>
      </c>
      <c r="V65" s="6" t="s">
        <v>625</v>
      </c>
      <c r="W65" s="6" t="s">
        <v>625</v>
      </c>
      <c r="X65" s="6" t="s">
        <v>625</v>
      </c>
      <c r="Y65" s="6" t="s">
        <v>625</v>
      </c>
      <c r="Z65" s="6" t="s">
        <v>625</v>
      </c>
      <c r="AA65" s="6" t="s">
        <v>625</v>
      </c>
      <c r="AB65" s="6" t="s">
        <v>625</v>
      </c>
    </row>
    <row r="66" spans="1:28" x14ac:dyDescent="0.25">
      <c r="A66" s="4" t="s">
        <v>434</v>
      </c>
      <c r="B66" s="5">
        <v>1.4981273408239701</v>
      </c>
      <c r="C66" s="5">
        <v>0.16891891891891891</v>
      </c>
      <c r="D66" s="5">
        <v>1.7777777777777777</v>
      </c>
      <c r="E66" s="5">
        <v>9.0680766688697965</v>
      </c>
      <c r="F66" s="6" t="s">
        <v>625</v>
      </c>
      <c r="G66" s="6" t="s">
        <v>625</v>
      </c>
      <c r="H66" s="5">
        <v>2.8374233128834354</v>
      </c>
      <c r="I66" s="5">
        <v>4.6511627906976747</v>
      </c>
      <c r="J66" s="6" t="s">
        <v>625</v>
      </c>
      <c r="K66" s="5">
        <v>1.7857142857142856</v>
      </c>
      <c r="L66" s="5">
        <v>3.4007352941176467</v>
      </c>
      <c r="M66" s="6" t="s">
        <v>625</v>
      </c>
      <c r="N66" s="5">
        <v>8.2125603864734309</v>
      </c>
      <c r="O66" s="6" t="s">
        <v>625</v>
      </c>
      <c r="P66" s="5">
        <v>6.3144925304173736</v>
      </c>
      <c r="Q66" s="6" t="s">
        <v>625</v>
      </c>
      <c r="R66" s="5">
        <v>0.97087378640776689</v>
      </c>
      <c r="S66" s="6" t="s">
        <v>625</v>
      </c>
      <c r="T66" s="6" t="s">
        <v>625</v>
      </c>
      <c r="U66" s="5">
        <v>1.4064697609001406</v>
      </c>
      <c r="V66" s="5">
        <v>8.7873462214411238E-2</v>
      </c>
      <c r="W66" s="6" t="s">
        <v>625</v>
      </c>
      <c r="X66" s="5">
        <v>1.4836795252225521</v>
      </c>
      <c r="Y66" s="6" t="s">
        <v>625</v>
      </c>
      <c r="Z66" s="6" t="s">
        <v>625</v>
      </c>
      <c r="AA66" s="6" t="s">
        <v>625</v>
      </c>
      <c r="AB66" s="5">
        <v>0.1392434439545138</v>
      </c>
    </row>
    <row r="67" spans="1:28" x14ac:dyDescent="0.25">
      <c r="A67" s="4" t="s">
        <v>435</v>
      </c>
      <c r="B67" s="6" t="s">
        <v>625</v>
      </c>
      <c r="C67" s="6" t="s">
        <v>625</v>
      </c>
      <c r="D67" s="6" t="s">
        <v>625</v>
      </c>
      <c r="E67" s="6" t="s">
        <v>625</v>
      </c>
      <c r="F67" s="6" t="s">
        <v>625</v>
      </c>
      <c r="G67" s="6" t="s">
        <v>625</v>
      </c>
      <c r="H67" s="6" t="s">
        <v>625</v>
      </c>
      <c r="I67" s="6" t="s">
        <v>625</v>
      </c>
      <c r="J67" s="6" t="s">
        <v>625</v>
      </c>
      <c r="K67" s="6" t="s">
        <v>625</v>
      </c>
      <c r="L67" s="6" t="s">
        <v>625</v>
      </c>
      <c r="M67" s="6" t="s">
        <v>625</v>
      </c>
      <c r="N67" s="6" t="s">
        <v>625</v>
      </c>
      <c r="O67" s="6" t="s">
        <v>625</v>
      </c>
      <c r="P67" s="6" t="s">
        <v>625</v>
      </c>
      <c r="Q67" s="6" t="s">
        <v>625</v>
      </c>
      <c r="R67" s="6" t="s">
        <v>625</v>
      </c>
      <c r="S67" s="6" t="s">
        <v>625</v>
      </c>
      <c r="T67" s="6" t="s">
        <v>625</v>
      </c>
      <c r="U67" s="6" t="s">
        <v>625</v>
      </c>
      <c r="V67" s="6" t="s">
        <v>625</v>
      </c>
      <c r="W67" s="6" t="s">
        <v>625</v>
      </c>
      <c r="X67" s="6" t="s">
        <v>625</v>
      </c>
      <c r="Y67" s="6" t="s">
        <v>625</v>
      </c>
      <c r="Z67" s="6" t="s">
        <v>625</v>
      </c>
      <c r="AA67" s="6" t="s">
        <v>625</v>
      </c>
      <c r="AB67" s="6" t="s">
        <v>625</v>
      </c>
    </row>
    <row r="68" spans="1:28" x14ac:dyDescent="0.25">
      <c r="A68" s="4" t="s">
        <v>436</v>
      </c>
      <c r="B68" s="5">
        <v>39.325842696629216</v>
      </c>
      <c r="C68" s="5">
        <v>21.452702702702702</v>
      </c>
      <c r="D68" s="5">
        <v>18.666666666666668</v>
      </c>
      <c r="E68" s="5">
        <v>25.578321216126898</v>
      </c>
      <c r="F68" s="5">
        <v>85.714285714285708</v>
      </c>
      <c r="G68" s="5">
        <v>10.544217687074831</v>
      </c>
      <c r="H68" s="5">
        <v>16.027607361963188</v>
      </c>
      <c r="I68" s="5">
        <v>6.9767441860465116</v>
      </c>
      <c r="J68" s="6" t="s">
        <v>625</v>
      </c>
      <c r="K68" s="6" t="s">
        <v>625</v>
      </c>
      <c r="L68" s="5">
        <v>7.1691176470588234</v>
      </c>
      <c r="M68" s="6" t="s">
        <v>625</v>
      </c>
      <c r="N68" s="5">
        <v>4.3478260869565215</v>
      </c>
      <c r="O68" s="6" t="s">
        <v>625</v>
      </c>
      <c r="P68" s="5">
        <v>17.364854458647773</v>
      </c>
      <c r="Q68" s="6" t="s">
        <v>625</v>
      </c>
      <c r="R68" s="5">
        <v>0.97087378640776689</v>
      </c>
      <c r="S68" s="6" t="s">
        <v>625</v>
      </c>
      <c r="T68" s="6" t="s">
        <v>625</v>
      </c>
      <c r="U68" s="5">
        <v>0.70323488045007032</v>
      </c>
      <c r="V68" s="5">
        <v>0.43936731107205629</v>
      </c>
      <c r="W68" s="6" t="s">
        <v>625</v>
      </c>
      <c r="X68" s="6" t="s">
        <v>625</v>
      </c>
      <c r="Y68" s="6" t="s">
        <v>625</v>
      </c>
      <c r="Z68" s="6" t="s">
        <v>625</v>
      </c>
      <c r="AA68" s="6" t="s">
        <v>625</v>
      </c>
      <c r="AB68" s="5">
        <v>0.23787421675562775</v>
      </c>
    </row>
    <row r="69" spans="1:28" x14ac:dyDescent="0.25">
      <c r="A69" s="4" t="s">
        <v>437</v>
      </c>
      <c r="B69" s="5">
        <v>9.7378277153558059</v>
      </c>
      <c r="C69" s="5">
        <v>9.4594594594594597</v>
      </c>
      <c r="D69" s="5">
        <v>3.5555555555555554</v>
      </c>
      <c r="E69" s="5">
        <v>11.011235955056179</v>
      </c>
      <c r="F69" s="6" t="s">
        <v>625</v>
      </c>
      <c r="G69" s="6" t="s">
        <v>625</v>
      </c>
      <c r="H69" s="5">
        <v>7.2085889570552144</v>
      </c>
      <c r="I69" s="5">
        <v>4.6511627906976747</v>
      </c>
      <c r="J69" s="6" t="s">
        <v>625</v>
      </c>
      <c r="K69" s="5">
        <v>1.7857142857142856</v>
      </c>
      <c r="L69" s="5">
        <v>6.7095588235294112</v>
      </c>
      <c r="M69" s="6" t="s">
        <v>625</v>
      </c>
      <c r="N69" s="5">
        <v>13.043478260869565</v>
      </c>
      <c r="O69" s="6" t="s">
        <v>625</v>
      </c>
      <c r="P69" s="5">
        <v>8.5630679192977048</v>
      </c>
      <c r="Q69" s="6" t="s">
        <v>625</v>
      </c>
      <c r="R69" s="6" t="s">
        <v>625</v>
      </c>
      <c r="S69" s="6" t="s">
        <v>625</v>
      </c>
      <c r="T69" s="6" t="s">
        <v>625</v>
      </c>
      <c r="U69" s="5">
        <v>1.2658227848101267</v>
      </c>
      <c r="V69" s="5">
        <v>0.96660808435852363</v>
      </c>
      <c r="W69" s="6" t="s">
        <v>625</v>
      </c>
      <c r="X69" s="5">
        <v>2.6706231454005933</v>
      </c>
      <c r="Y69" s="6" t="s">
        <v>625</v>
      </c>
      <c r="Z69" s="6" t="s">
        <v>625</v>
      </c>
      <c r="AA69" s="6" t="s">
        <v>625</v>
      </c>
      <c r="AB69" s="5">
        <v>0.2030633557669993</v>
      </c>
    </row>
    <row r="70" spans="1:28" x14ac:dyDescent="0.25">
      <c r="A70" s="4" t="s">
        <v>438</v>
      </c>
      <c r="B70" s="6" t="s">
        <v>625</v>
      </c>
      <c r="C70" s="6" t="s">
        <v>625</v>
      </c>
      <c r="D70" s="6" t="s">
        <v>625</v>
      </c>
      <c r="E70" s="5">
        <v>4.6926635822868477</v>
      </c>
      <c r="F70" s="6" t="s">
        <v>625</v>
      </c>
      <c r="G70" s="5">
        <v>1.0204081632653061</v>
      </c>
      <c r="H70" s="6" t="s">
        <v>625</v>
      </c>
      <c r="I70" s="6" t="s">
        <v>625</v>
      </c>
      <c r="J70" s="6" t="s">
        <v>625</v>
      </c>
      <c r="K70" s="6" t="s">
        <v>625</v>
      </c>
      <c r="L70" s="6" t="s">
        <v>625</v>
      </c>
      <c r="M70" s="6" t="s">
        <v>625</v>
      </c>
      <c r="N70" s="6" t="s">
        <v>625</v>
      </c>
      <c r="O70" s="6" t="s">
        <v>625</v>
      </c>
      <c r="P70" s="5">
        <v>2.217772986292931</v>
      </c>
      <c r="Q70" s="6" t="s">
        <v>625</v>
      </c>
      <c r="R70" s="6" t="s">
        <v>625</v>
      </c>
      <c r="S70" s="6" t="s">
        <v>625</v>
      </c>
      <c r="T70" s="6" t="s">
        <v>625</v>
      </c>
      <c r="U70" s="6" t="s">
        <v>625</v>
      </c>
      <c r="V70" s="6" t="s">
        <v>625</v>
      </c>
      <c r="W70" s="6" t="s">
        <v>625</v>
      </c>
      <c r="X70" s="6" t="s">
        <v>625</v>
      </c>
      <c r="Y70" s="6" t="s">
        <v>625</v>
      </c>
      <c r="Z70" s="6" t="s">
        <v>625</v>
      </c>
      <c r="AA70" s="6" t="s">
        <v>625</v>
      </c>
      <c r="AB70" s="6" t="s">
        <v>625</v>
      </c>
    </row>
    <row r="71" spans="1:28" x14ac:dyDescent="0.25">
      <c r="A71" s="4" t="s">
        <v>439</v>
      </c>
      <c r="B71" s="6" t="s">
        <v>625</v>
      </c>
      <c r="C71" s="6" t="s">
        <v>625</v>
      </c>
      <c r="D71" s="6" t="s">
        <v>625</v>
      </c>
      <c r="E71" s="5">
        <v>1.3350958360872438</v>
      </c>
      <c r="F71" s="6" t="s">
        <v>625</v>
      </c>
      <c r="G71" s="6" t="s">
        <v>625</v>
      </c>
      <c r="H71" s="6" t="s">
        <v>625</v>
      </c>
      <c r="I71" s="6" t="s">
        <v>625</v>
      </c>
      <c r="J71" s="6" t="s">
        <v>625</v>
      </c>
      <c r="K71" s="6" t="s">
        <v>625</v>
      </c>
      <c r="L71" s="6" t="s">
        <v>625</v>
      </c>
      <c r="M71" s="6" t="s">
        <v>625</v>
      </c>
      <c r="N71" s="6" t="s">
        <v>625</v>
      </c>
      <c r="O71" s="6" t="s">
        <v>625</v>
      </c>
      <c r="P71" s="5">
        <v>0.3542276297551209</v>
      </c>
      <c r="Q71" s="6" t="s">
        <v>625</v>
      </c>
      <c r="R71" s="6" t="s">
        <v>625</v>
      </c>
      <c r="S71" s="6" t="s">
        <v>625</v>
      </c>
      <c r="T71" s="6" t="s">
        <v>625</v>
      </c>
      <c r="U71" s="6" t="s">
        <v>625</v>
      </c>
      <c r="V71" s="6" t="s">
        <v>625</v>
      </c>
      <c r="W71" s="6" t="s">
        <v>625</v>
      </c>
      <c r="X71" s="6" t="s">
        <v>625</v>
      </c>
      <c r="Y71" s="6" t="s">
        <v>625</v>
      </c>
      <c r="Z71" s="6" t="s">
        <v>625</v>
      </c>
      <c r="AA71" s="6" t="s">
        <v>625</v>
      </c>
      <c r="AB71" s="5">
        <v>5.8018101647714093E-3</v>
      </c>
    </row>
    <row r="72" spans="1:28" x14ac:dyDescent="0.25">
      <c r="A72" s="4" t="s">
        <v>440</v>
      </c>
      <c r="B72" s="6" t="s">
        <v>625</v>
      </c>
      <c r="C72" s="5">
        <v>0.67567567567567566</v>
      </c>
      <c r="D72" s="5">
        <v>0.44444444444444442</v>
      </c>
      <c r="E72" s="5">
        <v>4.9173826834104428</v>
      </c>
      <c r="F72" s="6" t="s">
        <v>625</v>
      </c>
      <c r="G72" s="6" t="s">
        <v>625</v>
      </c>
      <c r="H72" s="5">
        <v>0.15337423312883436</v>
      </c>
      <c r="I72" s="6" t="s">
        <v>625</v>
      </c>
      <c r="J72" s="6" t="s">
        <v>625</v>
      </c>
      <c r="K72" s="6" t="s">
        <v>625</v>
      </c>
      <c r="L72" s="6" t="s">
        <v>625</v>
      </c>
      <c r="M72" s="6" t="s">
        <v>625</v>
      </c>
      <c r="N72" s="6" t="s">
        <v>625</v>
      </c>
      <c r="O72" s="6" t="s">
        <v>625</v>
      </c>
      <c r="P72" s="5">
        <v>1.8712459571846605</v>
      </c>
      <c r="Q72" s="6" t="s">
        <v>625</v>
      </c>
      <c r="R72" s="6" t="s">
        <v>625</v>
      </c>
      <c r="S72" s="6" t="s">
        <v>625</v>
      </c>
      <c r="T72" s="6" t="s">
        <v>625</v>
      </c>
      <c r="U72" s="6" t="s">
        <v>625</v>
      </c>
      <c r="V72" s="6" t="s">
        <v>625</v>
      </c>
      <c r="W72" s="6" t="s">
        <v>625</v>
      </c>
      <c r="X72" s="6" t="s">
        <v>625</v>
      </c>
      <c r="Y72" s="6" t="s">
        <v>625</v>
      </c>
      <c r="Z72" s="6" t="s">
        <v>625</v>
      </c>
      <c r="AA72" s="6" t="s">
        <v>625</v>
      </c>
      <c r="AB72" s="5">
        <v>5.8018101647714093E-3</v>
      </c>
    </row>
    <row r="73" spans="1:28" x14ac:dyDescent="0.25">
      <c r="A73" s="4" t="s">
        <v>441</v>
      </c>
      <c r="B73" s="6" t="s">
        <v>625</v>
      </c>
      <c r="C73" s="5">
        <v>0.67567567567567566</v>
      </c>
      <c r="D73" s="6" t="s">
        <v>625</v>
      </c>
      <c r="E73" s="5">
        <v>4.3225380039656311</v>
      </c>
      <c r="F73" s="6" t="s">
        <v>625</v>
      </c>
      <c r="G73" s="6" t="s">
        <v>625</v>
      </c>
      <c r="H73" s="6" t="s">
        <v>625</v>
      </c>
      <c r="I73" s="6" t="s">
        <v>625</v>
      </c>
      <c r="J73" s="6" t="s">
        <v>625</v>
      </c>
      <c r="K73" s="6" t="s">
        <v>625</v>
      </c>
      <c r="L73" s="6" t="s">
        <v>625</v>
      </c>
      <c r="M73" s="6" t="s">
        <v>625</v>
      </c>
      <c r="N73" s="6" t="s">
        <v>625</v>
      </c>
      <c r="O73" s="6" t="s">
        <v>625</v>
      </c>
      <c r="P73" s="5">
        <v>1.8943477591252118</v>
      </c>
      <c r="Q73" s="6" t="s">
        <v>625</v>
      </c>
      <c r="R73" s="6" t="s">
        <v>625</v>
      </c>
      <c r="S73" s="6" t="s">
        <v>625</v>
      </c>
      <c r="T73" s="6" t="s">
        <v>625</v>
      </c>
      <c r="U73" s="6" t="s">
        <v>625</v>
      </c>
      <c r="V73" s="6" t="s">
        <v>625</v>
      </c>
      <c r="W73" s="6" t="s">
        <v>625</v>
      </c>
      <c r="X73" s="6" t="s">
        <v>625</v>
      </c>
      <c r="Y73" s="6" t="s">
        <v>625</v>
      </c>
      <c r="Z73" s="6" t="s">
        <v>625</v>
      </c>
      <c r="AA73" s="6" t="s">
        <v>625</v>
      </c>
      <c r="AB73" s="6" t="s">
        <v>625</v>
      </c>
    </row>
    <row r="74" spans="1:28" x14ac:dyDescent="0.25">
      <c r="A74" s="4" t="s">
        <v>442</v>
      </c>
      <c r="B74" s="6" t="s">
        <v>625</v>
      </c>
      <c r="C74" s="6" t="s">
        <v>625</v>
      </c>
      <c r="D74" s="6" t="s">
        <v>625</v>
      </c>
      <c r="E74" s="5">
        <v>0.83278255122273637</v>
      </c>
      <c r="F74" s="6" t="s">
        <v>625</v>
      </c>
      <c r="G74" s="6" t="s">
        <v>625</v>
      </c>
      <c r="H74" s="6" t="s">
        <v>625</v>
      </c>
      <c r="I74" s="6" t="s">
        <v>625</v>
      </c>
      <c r="J74" s="6" t="s">
        <v>625</v>
      </c>
      <c r="K74" s="6" t="s">
        <v>625</v>
      </c>
      <c r="L74" s="6" t="s">
        <v>625</v>
      </c>
      <c r="M74" s="6" t="s">
        <v>625</v>
      </c>
      <c r="N74" s="6" t="s">
        <v>625</v>
      </c>
      <c r="O74" s="6" t="s">
        <v>625</v>
      </c>
      <c r="P74" s="5">
        <v>0.72385646080394273</v>
      </c>
      <c r="Q74" s="6" t="s">
        <v>625</v>
      </c>
      <c r="R74" s="6" t="s">
        <v>625</v>
      </c>
      <c r="S74" s="6" t="s">
        <v>625</v>
      </c>
      <c r="T74" s="6" t="s">
        <v>625</v>
      </c>
      <c r="U74" s="6" t="s">
        <v>625</v>
      </c>
      <c r="V74" s="6" t="s">
        <v>625</v>
      </c>
      <c r="W74" s="6" t="s">
        <v>625</v>
      </c>
      <c r="X74" s="6" t="s">
        <v>625</v>
      </c>
      <c r="Y74" s="6" t="s">
        <v>625</v>
      </c>
      <c r="Z74" s="6" t="s">
        <v>625</v>
      </c>
      <c r="AA74" s="6" t="s">
        <v>625</v>
      </c>
      <c r="AB74" s="6" t="s">
        <v>625</v>
      </c>
    </row>
    <row r="75" spans="1:28" x14ac:dyDescent="0.25">
      <c r="A75" s="24" t="s">
        <v>663</v>
      </c>
      <c r="B75" s="1"/>
      <c r="C75" s="1"/>
      <c r="D75" s="9"/>
      <c r="E75" s="9"/>
      <c r="AA75" s="29" t="s">
        <v>664</v>
      </c>
      <c r="AB75" s="29"/>
    </row>
    <row r="76" spans="1:28" x14ac:dyDescent="0.25">
      <c r="B76" s="1"/>
      <c r="C76" s="1"/>
      <c r="D76" s="9"/>
      <c r="E76" s="9"/>
    </row>
    <row r="77" spans="1:28" x14ac:dyDescent="0.25">
      <c r="A77" s="25" t="s">
        <v>662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28" x14ac:dyDescent="0.25">
      <c r="B78" s="1"/>
      <c r="C78" s="1"/>
      <c r="D78" s="1"/>
      <c r="E78" s="1"/>
    </row>
    <row r="79" spans="1:28" x14ac:dyDescent="0.25">
      <c r="B79" s="1"/>
      <c r="C79" s="1"/>
      <c r="D79" s="1"/>
      <c r="E79" s="1"/>
    </row>
    <row r="80" spans="1:28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77:Q77"/>
    <mergeCell ref="B2:E2"/>
    <mergeCell ref="F2:P2"/>
    <mergeCell ref="Q2:AB2"/>
    <mergeCell ref="A1:AB1"/>
    <mergeCell ref="AA75:AB75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61" orientation="landscape" horizontalDpi="4294967294" verticalDpi="4294967294" r:id="rId1"/>
  <rowBreaks count="1" manualBreakCount="1">
    <brk id="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3"/>
  <sheetViews>
    <sheetView zoomScale="80" zoomScaleNormal="80" workbookViewId="0">
      <selection activeCell="R8" sqref="R8"/>
    </sheetView>
  </sheetViews>
  <sheetFormatPr defaultRowHeight="15" x14ac:dyDescent="0.25"/>
  <cols>
    <col min="1" max="1" width="60.28515625" bestFit="1" customWidth="1"/>
    <col min="2" max="5" width="6" bestFit="1" customWidth="1"/>
    <col min="6" max="6" width="7.140625" bestFit="1" customWidth="1"/>
    <col min="7" max="8" width="6" bestFit="1" customWidth="1"/>
    <col min="9" max="10" width="7.140625" bestFit="1" customWidth="1"/>
    <col min="11" max="12" width="6" bestFit="1" customWidth="1"/>
    <col min="13" max="13" width="7.140625" bestFit="1" customWidth="1"/>
    <col min="14" max="28" width="6" bestFit="1" customWidth="1"/>
  </cols>
  <sheetData>
    <row r="1" spans="1:28" ht="18.75" x14ac:dyDescent="0.3">
      <c r="A1" s="28" t="s">
        <v>659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7">
        <v>100</v>
      </c>
      <c r="G4" s="17">
        <v>99.615067363211438</v>
      </c>
      <c r="H4" s="17">
        <v>99.704367728399774</v>
      </c>
      <c r="I4" s="17">
        <v>99.626865671641795</v>
      </c>
      <c r="J4" s="17">
        <v>88.888888888888886</v>
      </c>
      <c r="K4" s="17">
        <v>98.632634457611672</v>
      </c>
      <c r="L4" s="17">
        <v>98.667924083461045</v>
      </c>
      <c r="M4" s="17">
        <v>100</v>
      </c>
      <c r="N4" s="17">
        <v>96.711509715994026</v>
      </c>
      <c r="O4" s="17">
        <v>96.171516079632468</v>
      </c>
      <c r="P4" s="17">
        <v>98.856479772139878</v>
      </c>
      <c r="Q4" s="11">
        <v>99.703737465815863</v>
      </c>
      <c r="R4" s="11">
        <v>76.106194690265482</v>
      </c>
      <c r="S4" s="11">
        <v>98.678414096916299</v>
      </c>
      <c r="T4" s="11">
        <v>99.227895392278953</v>
      </c>
      <c r="U4" s="11">
        <v>97.866367209432909</v>
      </c>
      <c r="V4" s="11">
        <v>92.662871600252998</v>
      </c>
      <c r="W4" s="11">
        <v>95.841995841995839</v>
      </c>
      <c r="X4" s="11">
        <v>98.663697104677055</v>
      </c>
      <c r="Y4" s="11">
        <v>99.337748344370851</v>
      </c>
      <c r="Z4" s="11">
        <v>95.850622406639005</v>
      </c>
      <c r="AA4" s="11">
        <v>86.885245901639337</v>
      </c>
      <c r="AB4" s="11">
        <v>97.360598789528339</v>
      </c>
    </row>
    <row r="5" spans="1:28" s="12" customFormat="1" x14ac:dyDescent="0.25">
      <c r="A5" s="10" t="s">
        <v>443</v>
      </c>
      <c r="B5" s="11">
        <v>92.948717948717999</v>
      </c>
      <c r="C5" s="11">
        <v>96.728971962616825</v>
      </c>
      <c r="D5" s="11">
        <v>96.137339055793987</v>
      </c>
      <c r="E5" s="11">
        <v>93.776520509193773</v>
      </c>
      <c r="F5" s="11">
        <v>100</v>
      </c>
      <c r="G5" s="11">
        <v>88.923076923076934</v>
      </c>
      <c r="H5" s="11">
        <v>94.73684210526315</v>
      </c>
      <c r="I5" s="11">
        <v>91.489361702127653</v>
      </c>
      <c r="J5" s="11">
        <v>100</v>
      </c>
      <c r="K5" s="11">
        <v>98.373983739837399</v>
      </c>
      <c r="L5" s="11">
        <v>86.35135135135134</v>
      </c>
      <c r="M5" s="11">
        <v>98.71794871794873</v>
      </c>
      <c r="N5" s="11">
        <v>92.233009708737868</v>
      </c>
      <c r="O5" s="11">
        <v>71.05263157894737</v>
      </c>
      <c r="P5" s="11">
        <v>89.618901205599158</v>
      </c>
      <c r="Q5" s="11">
        <v>11.09845031905196</v>
      </c>
      <c r="R5" s="11">
        <v>14.159292035398231</v>
      </c>
      <c r="S5" s="11">
        <v>23.623348017621147</v>
      </c>
      <c r="T5" s="11">
        <v>20.323785803237861</v>
      </c>
      <c r="U5" s="11">
        <v>39.247613700168444</v>
      </c>
      <c r="V5" s="11">
        <v>12.65022137887413</v>
      </c>
      <c r="W5" s="11">
        <v>0.3465003465003465</v>
      </c>
      <c r="X5" s="11">
        <v>22.494432071269486</v>
      </c>
      <c r="Y5" s="13" t="s">
        <v>625</v>
      </c>
      <c r="Z5" s="13" t="s">
        <v>625</v>
      </c>
      <c r="AA5" s="13" t="s">
        <v>625</v>
      </c>
      <c r="AB5" s="11">
        <v>15.958170683665795</v>
      </c>
    </row>
    <row r="6" spans="1:28" x14ac:dyDescent="0.25">
      <c r="A6" s="4" t="s">
        <v>444</v>
      </c>
      <c r="B6" s="5">
        <v>16.666666666666664</v>
      </c>
      <c r="C6" s="5">
        <v>16.9392523364486</v>
      </c>
      <c r="D6" s="5">
        <v>34.334763948497852</v>
      </c>
      <c r="E6" s="5">
        <v>18.859028760018859</v>
      </c>
      <c r="F6" s="6" t="s">
        <v>625</v>
      </c>
      <c r="G6" s="5">
        <v>45.53846153846154</v>
      </c>
      <c r="H6" s="5">
        <v>2.4853801169590644</v>
      </c>
      <c r="I6" s="5">
        <v>4.2553191489361701</v>
      </c>
      <c r="J6" s="5">
        <v>100</v>
      </c>
      <c r="K6" s="5">
        <v>69.105691056910572</v>
      </c>
      <c r="L6" s="5">
        <v>48.243243243243242</v>
      </c>
      <c r="M6" s="5">
        <v>58.974358974358978</v>
      </c>
      <c r="N6" s="5">
        <v>31.55339805825243</v>
      </c>
      <c r="O6" s="5">
        <v>34.210526315789473</v>
      </c>
      <c r="P6" s="5">
        <v>22.849745125010116</v>
      </c>
      <c r="Q6" s="5">
        <v>11.09845031905196</v>
      </c>
      <c r="R6" s="5">
        <v>7.9646017699115044</v>
      </c>
      <c r="S6" s="6" t="s">
        <v>625</v>
      </c>
      <c r="T6" s="6" t="s">
        <v>625</v>
      </c>
      <c r="U6" s="5">
        <v>14.093206064008983</v>
      </c>
      <c r="V6" s="5">
        <v>10.68943706514864</v>
      </c>
      <c r="W6" s="5">
        <v>0.20790020790020791</v>
      </c>
      <c r="X6" s="5">
        <v>7.1269487750556788</v>
      </c>
      <c r="Y6" s="6" t="s">
        <v>625</v>
      </c>
      <c r="Z6" s="6" t="s">
        <v>625</v>
      </c>
      <c r="AA6" s="6" t="s">
        <v>625</v>
      </c>
      <c r="AB6" s="5">
        <v>6.3675106542993225</v>
      </c>
    </row>
    <row r="7" spans="1:28" x14ac:dyDescent="0.25">
      <c r="A7" s="4" t="s">
        <v>445</v>
      </c>
      <c r="B7" s="5">
        <v>42.094017094017097</v>
      </c>
      <c r="C7" s="5">
        <v>38.785046728971963</v>
      </c>
      <c r="D7" s="5">
        <v>24.463519313304722</v>
      </c>
      <c r="E7" s="5">
        <v>14.694326575514694</v>
      </c>
      <c r="F7" s="5">
        <v>21.428571428571427</v>
      </c>
      <c r="G7" s="5">
        <v>35.692307692307693</v>
      </c>
      <c r="H7" s="5">
        <v>43.567251461988306</v>
      </c>
      <c r="I7" s="5">
        <v>78.723404255319153</v>
      </c>
      <c r="J7" s="6" t="s">
        <v>625</v>
      </c>
      <c r="K7" s="5">
        <v>25.203252032520325</v>
      </c>
      <c r="L7" s="5">
        <v>16.621621621621621</v>
      </c>
      <c r="M7" s="5">
        <v>39.743589743589745</v>
      </c>
      <c r="N7" s="5">
        <v>39.805825242718448</v>
      </c>
      <c r="O7" s="5">
        <v>28.947368421052634</v>
      </c>
      <c r="P7" s="5">
        <v>23.28667367910025</v>
      </c>
      <c r="Q7" s="6" t="s">
        <v>625</v>
      </c>
      <c r="R7" s="5">
        <v>4.4247787610619467</v>
      </c>
      <c r="S7" s="5">
        <v>23.623348017621147</v>
      </c>
      <c r="T7" s="5">
        <v>20.323785803237861</v>
      </c>
      <c r="U7" s="5">
        <v>24.0314430095452</v>
      </c>
      <c r="V7" s="5">
        <v>1.5812776723592663</v>
      </c>
      <c r="W7" s="5">
        <v>0.13860013860013859</v>
      </c>
      <c r="X7" s="5">
        <v>15.367483296213807</v>
      </c>
      <c r="Y7" s="6" t="s">
        <v>625</v>
      </c>
      <c r="Z7" s="6" t="s">
        <v>625</v>
      </c>
      <c r="AA7" s="6" t="s">
        <v>625</v>
      </c>
      <c r="AB7" s="5">
        <v>9.425921283529707</v>
      </c>
    </row>
    <row r="8" spans="1:28" x14ac:dyDescent="0.25">
      <c r="A8" s="4" t="s">
        <v>446</v>
      </c>
      <c r="B8" s="5">
        <v>13.675213675213676</v>
      </c>
      <c r="C8" s="5">
        <v>17.990654205607477</v>
      </c>
      <c r="D8" s="5">
        <v>7.7253218884120178</v>
      </c>
      <c r="E8" s="5">
        <v>11.62973440201163</v>
      </c>
      <c r="F8" s="5">
        <v>21.428571428571427</v>
      </c>
      <c r="G8" s="5">
        <v>1.8461538461538463</v>
      </c>
      <c r="H8" s="5">
        <v>10.599415204678362</v>
      </c>
      <c r="I8" s="5">
        <v>2.1276595744680851</v>
      </c>
      <c r="J8" s="6" t="s">
        <v>625</v>
      </c>
      <c r="K8" s="6" t="s">
        <v>625</v>
      </c>
      <c r="L8" s="5">
        <v>12.972972972972974</v>
      </c>
      <c r="M8" s="6" t="s">
        <v>625</v>
      </c>
      <c r="N8" s="5">
        <v>0.48543689320388345</v>
      </c>
      <c r="O8" s="5">
        <v>2.6315789473684208</v>
      </c>
      <c r="P8" s="5">
        <v>8.0912695201877174</v>
      </c>
      <c r="Q8" s="6" t="s">
        <v>625</v>
      </c>
      <c r="R8" s="6" t="s">
        <v>625</v>
      </c>
      <c r="S8" s="6" t="s">
        <v>625</v>
      </c>
      <c r="T8" s="6" t="s">
        <v>625</v>
      </c>
      <c r="U8" s="5">
        <v>0.56148231330713083</v>
      </c>
      <c r="V8" s="5">
        <v>0.37950664136622392</v>
      </c>
      <c r="W8" s="6" t="s">
        <v>625</v>
      </c>
      <c r="X8" s="6" t="s">
        <v>625</v>
      </c>
      <c r="Y8" s="6" t="s">
        <v>625</v>
      </c>
      <c r="Z8" s="6" t="s">
        <v>625</v>
      </c>
      <c r="AA8" s="6" t="s">
        <v>625</v>
      </c>
      <c r="AB8" s="5">
        <v>7.8788095834974758E-2</v>
      </c>
    </row>
    <row r="9" spans="1:28" x14ac:dyDescent="0.25">
      <c r="A9" s="4" t="s">
        <v>447</v>
      </c>
      <c r="B9" s="5">
        <v>4.0598290598290596</v>
      </c>
      <c r="C9" s="5">
        <v>1.1682242990654206</v>
      </c>
      <c r="D9" s="5">
        <v>5.1502145922746783</v>
      </c>
      <c r="E9" s="5">
        <v>7.4021687883074021</v>
      </c>
      <c r="F9" s="5">
        <v>14.285714285714285</v>
      </c>
      <c r="G9" s="5">
        <v>0.92307692307692313</v>
      </c>
      <c r="H9" s="5">
        <v>5.9941520467836256</v>
      </c>
      <c r="I9" s="5">
        <v>2.1276595744680851</v>
      </c>
      <c r="J9" s="6" t="s">
        <v>625</v>
      </c>
      <c r="K9" s="5">
        <v>3.2520325203252036</v>
      </c>
      <c r="L9" s="5">
        <v>7.4324324324324325</v>
      </c>
      <c r="M9" s="6" t="s">
        <v>625</v>
      </c>
      <c r="N9" s="5">
        <v>12.135922330097088</v>
      </c>
      <c r="O9" s="6" t="s">
        <v>625</v>
      </c>
      <c r="P9" s="5">
        <v>7.1931386034468803</v>
      </c>
      <c r="Q9" s="6" t="s">
        <v>625</v>
      </c>
      <c r="R9" s="5">
        <v>0.88495575221238942</v>
      </c>
      <c r="S9" s="6" t="s">
        <v>625</v>
      </c>
      <c r="T9" s="6" t="s">
        <v>625</v>
      </c>
      <c r="U9" s="5">
        <v>0.28074115665356542</v>
      </c>
      <c r="V9" s="6" t="s">
        <v>625</v>
      </c>
      <c r="W9" s="6" t="s">
        <v>625</v>
      </c>
      <c r="X9" s="6" t="s">
        <v>625</v>
      </c>
      <c r="Y9" s="6" t="s">
        <v>625</v>
      </c>
      <c r="Z9" s="6" t="s">
        <v>625</v>
      </c>
      <c r="AA9" s="6" t="s">
        <v>625</v>
      </c>
      <c r="AB9" s="5">
        <v>2.148766250044766E-2</v>
      </c>
    </row>
    <row r="10" spans="1:28" x14ac:dyDescent="0.25">
      <c r="A10" s="4" t="s">
        <v>448</v>
      </c>
      <c r="B10" s="5">
        <v>3.8461538461538463</v>
      </c>
      <c r="C10" s="5">
        <v>1.4018691588785046</v>
      </c>
      <c r="D10" s="5">
        <v>2.5751072961373391</v>
      </c>
      <c r="E10" s="5">
        <v>12.965582272512965</v>
      </c>
      <c r="F10" s="6" t="s">
        <v>625</v>
      </c>
      <c r="G10" s="6" t="s">
        <v>625</v>
      </c>
      <c r="H10" s="5">
        <v>2.2660818713450293</v>
      </c>
      <c r="I10" s="6" t="s">
        <v>625</v>
      </c>
      <c r="J10" s="6" t="s">
        <v>625</v>
      </c>
      <c r="K10" s="5">
        <v>0.81300813008130091</v>
      </c>
      <c r="L10" s="5">
        <v>0.13513513513513514</v>
      </c>
      <c r="M10" s="6" t="s">
        <v>625</v>
      </c>
      <c r="N10" s="5">
        <v>0.48543689320388345</v>
      </c>
      <c r="O10" s="6" t="s">
        <v>625</v>
      </c>
      <c r="P10" s="5">
        <v>5.9632656363783472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6" t="s">
        <v>625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5">
        <v>1.074383125022383E-2</v>
      </c>
    </row>
    <row r="11" spans="1:28" x14ac:dyDescent="0.25">
      <c r="A11" s="4" t="s">
        <v>449</v>
      </c>
      <c r="B11" s="5">
        <v>2.5641025641025639</v>
      </c>
      <c r="C11" s="5">
        <v>4.6728971962616823</v>
      </c>
      <c r="D11" s="5">
        <v>6.866952789699571</v>
      </c>
      <c r="E11" s="5">
        <v>4.6676096181046676</v>
      </c>
      <c r="F11" s="5">
        <v>7.1428571428571423</v>
      </c>
      <c r="G11" s="5">
        <v>0.61538461538461542</v>
      </c>
      <c r="H11" s="5">
        <v>7.0906432748538011</v>
      </c>
      <c r="I11" s="5">
        <v>2.1276595744680851</v>
      </c>
      <c r="J11" s="6" t="s">
        <v>625</v>
      </c>
      <c r="K11" s="6" t="s">
        <v>625</v>
      </c>
      <c r="L11" s="6" t="s">
        <v>625</v>
      </c>
      <c r="M11" s="6" t="s">
        <v>625</v>
      </c>
      <c r="N11" s="6" t="s">
        <v>625</v>
      </c>
      <c r="O11" s="6" t="s">
        <v>625</v>
      </c>
      <c r="P11" s="5">
        <v>4.3611942713811791</v>
      </c>
      <c r="Q11" s="6" t="s">
        <v>625</v>
      </c>
      <c r="R11" s="6" t="s">
        <v>625</v>
      </c>
      <c r="S11" s="6" t="s">
        <v>625</v>
      </c>
      <c r="T11" s="6" t="s">
        <v>625</v>
      </c>
      <c r="U11" s="6" t="s">
        <v>625</v>
      </c>
      <c r="V11" s="6" t="s">
        <v>625</v>
      </c>
      <c r="W11" s="6" t="s">
        <v>625</v>
      </c>
      <c r="X11" s="6" t="s">
        <v>625</v>
      </c>
      <c r="Y11" s="6" t="s">
        <v>625</v>
      </c>
      <c r="Z11" s="6" t="s">
        <v>625</v>
      </c>
      <c r="AA11" s="6" t="s">
        <v>625</v>
      </c>
      <c r="AB11" s="6" t="s">
        <v>625</v>
      </c>
    </row>
    <row r="12" spans="1:28" x14ac:dyDescent="0.25">
      <c r="A12" s="4" t="s">
        <v>450</v>
      </c>
      <c r="B12" s="6" t="s">
        <v>625</v>
      </c>
      <c r="C12" s="5">
        <v>0.58411214953271029</v>
      </c>
      <c r="D12" s="6" t="s">
        <v>625</v>
      </c>
      <c r="E12" s="5">
        <v>2.2316517366022319</v>
      </c>
      <c r="F12" s="6" t="s">
        <v>625</v>
      </c>
      <c r="G12" s="6" t="s">
        <v>625</v>
      </c>
      <c r="H12" s="6" t="s">
        <v>625</v>
      </c>
      <c r="I12" s="6" t="s">
        <v>625</v>
      </c>
      <c r="J12" s="6" t="s">
        <v>625</v>
      </c>
      <c r="K12" s="6" t="s">
        <v>625</v>
      </c>
      <c r="L12" s="6" t="s">
        <v>625</v>
      </c>
      <c r="M12" s="6" t="s">
        <v>625</v>
      </c>
      <c r="N12" s="6" t="s">
        <v>625</v>
      </c>
      <c r="O12" s="6" t="s">
        <v>625</v>
      </c>
      <c r="P12" s="5">
        <v>1.4726110526741645</v>
      </c>
      <c r="Q12" s="6" t="s">
        <v>625</v>
      </c>
      <c r="R12" s="6" t="s">
        <v>625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5">
        <v>3.5812770834079428E-3</v>
      </c>
    </row>
    <row r="13" spans="1:28" x14ac:dyDescent="0.25">
      <c r="A13" s="4" t="s">
        <v>451</v>
      </c>
      <c r="B13" s="5">
        <v>2.9914529914529915</v>
      </c>
      <c r="C13" s="5">
        <v>2.4532710280373831</v>
      </c>
      <c r="D13" s="5">
        <v>2.1459227467811157</v>
      </c>
      <c r="E13" s="5">
        <v>5.6262769134056265</v>
      </c>
      <c r="F13" s="5">
        <v>14.285714285714285</v>
      </c>
      <c r="G13" s="6" t="s">
        <v>625</v>
      </c>
      <c r="H13" s="5">
        <v>1.9736842105263157</v>
      </c>
      <c r="I13" s="6" t="s">
        <v>625</v>
      </c>
      <c r="J13" s="6" t="s">
        <v>625</v>
      </c>
      <c r="K13" s="6" t="s">
        <v>625</v>
      </c>
      <c r="L13" s="5">
        <v>0.67567567567567566</v>
      </c>
      <c r="M13" s="6" t="s">
        <v>625</v>
      </c>
      <c r="N13" s="6" t="s">
        <v>625</v>
      </c>
      <c r="O13" s="6" t="s">
        <v>625</v>
      </c>
      <c r="P13" s="5">
        <v>2.5002022817380047</v>
      </c>
      <c r="Q13" s="6" t="s">
        <v>625</v>
      </c>
      <c r="R13" s="6" t="s">
        <v>625</v>
      </c>
      <c r="S13" s="6" t="s">
        <v>625</v>
      </c>
      <c r="T13" s="6" t="s">
        <v>625</v>
      </c>
      <c r="U13" s="5">
        <v>0.22459292532285235</v>
      </c>
      <c r="V13" s="6" t="s">
        <v>625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5">
        <v>1.4325108333631771E-2</v>
      </c>
    </row>
    <row r="14" spans="1:28" x14ac:dyDescent="0.25">
      <c r="A14" s="4" t="s">
        <v>452</v>
      </c>
      <c r="B14" s="5">
        <v>1.0683760683760684</v>
      </c>
      <c r="C14" s="5">
        <v>5.1401869158878499</v>
      </c>
      <c r="D14" s="5">
        <v>5.1502145922746783</v>
      </c>
      <c r="E14" s="5">
        <v>4.4161559013044158</v>
      </c>
      <c r="F14" s="6" t="s">
        <v>625</v>
      </c>
      <c r="G14" s="5">
        <v>2.7692307692307692</v>
      </c>
      <c r="H14" s="5">
        <v>4.6052631578947363</v>
      </c>
      <c r="I14" s="6" t="s">
        <v>625</v>
      </c>
      <c r="J14" s="6" t="s">
        <v>625</v>
      </c>
      <c r="K14" s="6" t="s">
        <v>625</v>
      </c>
      <c r="L14" s="5">
        <v>0.27027027027027029</v>
      </c>
      <c r="M14" s="6" t="s">
        <v>625</v>
      </c>
      <c r="N14" s="5">
        <v>3.8834951456310676</v>
      </c>
      <c r="O14" s="5">
        <v>5.2631578947368416</v>
      </c>
      <c r="P14" s="5">
        <v>3.4630633546403429</v>
      </c>
      <c r="Q14" s="6" t="s">
        <v>625</v>
      </c>
      <c r="R14" s="6" t="s">
        <v>625</v>
      </c>
      <c r="S14" s="6" t="s">
        <v>625</v>
      </c>
      <c r="T14" s="6" t="s">
        <v>625</v>
      </c>
      <c r="U14" s="5">
        <v>5.6148231330713089E-2</v>
      </c>
      <c r="V14" s="6" t="s">
        <v>625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5">
        <v>1.074383125022383E-2</v>
      </c>
    </row>
    <row r="15" spans="1:28" x14ac:dyDescent="0.25">
      <c r="A15" s="4" t="s">
        <v>453</v>
      </c>
      <c r="B15" s="5">
        <v>1.9230769230769231</v>
      </c>
      <c r="C15" s="5">
        <v>3.0373831775700935</v>
      </c>
      <c r="D15" s="5">
        <v>3.4334763948497855</v>
      </c>
      <c r="E15" s="5">
        <v>2.718843312902719</v>
      </c>
      <c r="F15" s="6" t="s">
        <v>625</v>
      </c>
      <c r="G15" s="6" t="s">
        <v>625</v>
      </c>
      <c r="H15" s="5">
        <v>9.064327485380117</v>
      </c>
      <c r="I15" s="5">
        <v>1.0638297872340425</v>
      </c>
      <c r="J15" s="6" t="s">
        <v>625</v>
      </c>
      <c r="K15" s="6" t="s">
        <v>625</v>
      </c>
      <c r="L15" s="6" t="s">
        <v>625</v>
      </c>
      <c r="M15" s="6" t="s">
        <v>625</v>
      </c>
      <c r="N15" s="5">
        <v>0.48543689320388345</v>
      </c>
      <c r="O15" s="6" t="s">
        <v>625</v>
      </c>
      <c r="P15" s="5">
        <v>3.2607816166356502</v>
      </c>
      <c r="Q15" s="6" t="s">
        <v>625</v>
      </c>
      <c r="R15" s="6" t="s">
        <v>625</v>
      </c>
      <c r="S15" s="6" t="s">
        <v>625</v>
      </c>
      <c r="T15" s="6" t="s">
        <v>625</v>
      </c>
      <c r="U15" s="6" t="s">
        <v>625</v>
      </c>
      <c r="V15" s="6" t="s">
        <v>625</v>
      </c>
      <c r="W15" s="6" t="s">
        <v>625</v>
      </c>
      <c r="X15" s="6" t="s">
        <v>625</v>
      </c>
      <c r="Y15" s="6" t="s">
        <v>625</v>
      </c>
      <c r="Z15" s="6" t="s">
        <v>625</v>
      </c>
      <c r="AA15" s="6" t="s">
        <v>625</v>
      </c>
      <c r="AB15" s="5">
        <v>7.1625541668158856E-3</v>
      </c>
    </row>
    <row r="16" spans="1:28" x14ac:dyDescent="0.25">
      <c r="A16" s="4" t="s">
        <v>454</v>
      </c>
      <c r="B16" s="6" t="s">
        <v>625</v>
      </c>
      <c r="C16" s="6" t="s">
        <v>625</v>
      </c>
      <c r="D16" s="6" t="s">
        <v>625</v>
      </c>
      <c r="E16" s="5">
        <v>0.91151972340091147</v>
      </c>
      <c r="F16" s="6" t="s">
        <v>625</v>
      </c>
      <c r="G16" s="6" t="s">
        <v>625</v>
      </c>
      <c r="H16" s="6" t="s">
        <v>625</v>
      </c>
      <c r="I16" s="6" t="s">
        <v>625</v>
      </c>
      <c r="J16" s="6" t="s">
        <v>625</v>
      </c>
      <c r="K16" s="6" t="s">
        <v>625</v>
      </c>
      <c r="L16" s="6" t="s">
        <v>625</v>
      </c>
      <c r="M16" s="6" t="s">
        <v>625</v>
      </c>
      <c r="N16" s="6" t="s">
        <v>625</v>
      </c>
      <c r="O16" s="6" t="s">
        <v>625</v>
      </c>
      <c r="P16" s="5">
        <v>0.21846427704506838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6" t="s">
        <v>625</v>
      </c>
      <c r="W16" s="6" t="s">
        <v>625</v>
      </c>
      <c r="X16" s="6" t="s">
        <v>625</v>
      </c>
      <c r="Y16" s="6" t="s">
        <v>625</v>
      </c>
      <c r="Z16" s="6" t="s">
        <v>625</v>
      </c>
      <c r="AA16" s="6" t="s">
        <v>625</v>
      </c>
      <c r="AB16" s="5">
        <v>3.5812770834079428E-3</v>
      </c>
    </row>
    <row r="17" spans="1:28" x14ac:dyDescent="0.25">
      <c r="A17" s="4" t="s">
        <v>455</v>
      </c>
      <c r="B17" s="5">
        <v>3.4188034188034191</v>
      </c>
      <c r="C17" s="5">
        <v>1.1682242990654206</v>
      </c>
      <c r="D17" s="5">
        <v>1.7167381974248928</v>
      </c>
      <c r="E17" s="5">
        <v>2.4673895961024672</v>
      </c>
      <c r="F17" s="6" t="s">
        <v>625</v>
      </c>
      <c r="G17" s="5">
        <v>0.92307692307692313</v>
      </c>
      <c r="H17" s="5">
        <v>2.7777777777777777</v>
      </c>
      <c r="I17" s="6" t="s">
        <v>625</v>
      </c>
      <c r="J17" s="6" t="s">
        <v>625</v>
      </c>
      <c r="K17" s="6" t="s">
        <v>625</v>
      </c>
      <c r="L17" s="6" t="s">
        <v>625</v>
      </c>
      <c r="M17" s="6" t="s">
        <v>625</v>
      </c>
      <c r="N17" s="5">
        <v>0.48543689320388345</v>
      </c>
      <c r="O17" s="6" t="s">
        <v>625</v>
      </c>
      <c r="P17" s="5">
        <v>2.0389999190873049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6" t="s">
        <v>625</v>
      </c>
      <c r="W17" s="6" t="s">
        <v>625</v>
      </c>
      <c r="X17" s="6" t="s">
        <v>625</v>
      </c>
      <c r="Y17" s="6" t="s">
        <v>625</v>
      </c>
      <c r="Z17" s="6" t="s">
        <v>625</v>
      </c>
      <c r="AA17" s="6" t="s">
        <v>625</v>
      </c>
      <c r="AB17" s="6" t="s">
        <v>625</v>
      </c>
    </row>
    <row r="18" spans="1:28" x14ac:dyDescent="0.25">
      <c r="A18" s="4" t="s">
        <v>456</v>
      </c>
      <c r="B18" s="5">
        <v>0.42735042735042739</v>
      </c>
      <c r="C18" s="5">
        <v>0.93457943925233633</v>
      </c>
      <c r="D18" s="6" t="s">
        <v>625</v>
      </c>
      <c r="E18" s="5">
        <v>1.603017444601603</v>
      </c>
      <c r="F18" s="6" t="s">
        <v>625</v>
      </c>
      <c r="G18" s="5">
        <v>0.61538461538461542</v>
      </c>
      <c r="H18" s="6" t="s">
        <v>625</v>
      </c>
      <c r="I18" s="6" t="s">
        <v>625</v>
      </c>
      <c r="J18" s="6" t="s">
        <v>625</v>
      </c>
      <c r="K18" s="6" t="s">
        <v>625</v>
      </c>
      <c r="L18" s="6" t="s">
        <v>625</v>
      </c>
      <c r="M18" s="6" t="s">
        <v>625</v>
      </c>
      <c r="N18" s="6" t="s">
        <v>625</v>
      </c>
      <c r="O18" s="6" t="s">
        <v>625</v>
      </c>
      <c r="P18" s="5">
        <v>2.1037300752488068</v>
      </c>
      <c r="Q18" s="6" t="s">
        <v>625</v>
      </c>
      <c r="R18" s="6" t="s">
        <v>625</v>
      </c>
      <c r="S18" s="6" t="s">
        <v>625</v>
      </c>
      <c r="T18" s="6" t="s">
        <v>625</v>
      </c>
      <c r="U18" s="6" t="s">
        <v>625</v>
      </c>
      <c r="V18" s="6" t="s">
        <v>625</v>
      </c>
      <c r="W18" s="6" t="s">
        <v>625</v>
      </c>
      <c r="X18" s="6" t="s">
        <v>625</v>
      </c>
      <c r="Y18" s="6" t="s">
        <v>625</v>
      </c>
      <c r="Z18" s="6" t="s">
        <v>625</v>
      </c>
      <c r="AA18" s="6" t="s">
        <v>625</v>
      </c>
      <c r="AB18" s="6" t="s">
        <v>625</v>
      </c>
    </row>
    <row r="19" spans="1:28" x14ac:dyDescent="0.25">
      <c r="A19" s="4" t="s">
        <v>457</v>
      </c>
      <c r="B19" s="5">
        <v>0.21367521367521369</v>
      </c>
      <c r="C19" s="5">
        <v>2.4532710280373831</v>
      </c>
      <c r="D19" s="5">
        <v>2.5751072961373391</v>
      </c>
      <c r="E19" s="5">
        <v>3.5832154644035832</v>
      </c>
      <c r="F19" s="5">
        <v>21.428571428571427</v>
      </c>
      <c r="G19" s="6" t="s">
        <v>625</v>
      </c>
      <c r="H19" s="5">
        <v>4.3128654970760234</v>
      </c>
      <c r="I19" s="5">
        <v>1.0638297872340425</v>
      </c>
      <c r="J19" s="6" t="s">
        <v>625</v>
      </c>
      <c r="K19" s="6" t="s">
        <v>625</v>
      </c>
      <c r="L19" s="6" t="s">
        <v>625</v>
      </c>
      <c r="M19" s="6" t="s">
        <v>625</v>
      </c>
      <c r="N19" s="5">
        <v>2.912621359223301</v>
      </c>
      <c r="O19" s="6" t="s">
        <v>625</v>
      </c>
      <c r="P19" s="5">
        <v>2.8157617930253256</v>
      </c>
      <c r="Q19" s="6" t="s">
        <v>625</v>
      </c>
      <c r="R19" s="5">
        <v>0.88495575221238942</v>
      </c>
      <c r="S19" s="6" t="s">
        <v>625</v>
      </c>
      <c r="T19" s="6" t="s">
        <v>625</v>
      </c>
      <c r="U19" s="6" t="s">
        <v>625</v>
      </c>
      <c r="V19" s="6" t="s">
        <v>625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5">
        <v>1.4325108333631771E-2</v>
      </c>
    </row>
    <row r="20" spans="1:28" x14ac:dyDescent="0.25">
      <c r="A20" s="4" t="s">
        <v>458</v>
      </c>
      <c r="B20" s="6" t="s">
        <v>625</v>
      </c>
      <c r="C20" s="6" t="s">
        <v>625</v>
      </c>
      <c r="D20" s="6" t="s">
        <v>625</v>
      </c>
      <c r="E20" s="6" t="s">
        <v>625</v>
      </c>
      <c r="F20" s="6" t="s">
        <v>625</v>
      </c>
      <c r="G20" s="6" t="s">
        <v>625</v>
      </c>
      <c r="H20" s="6" t="s">
        <v>625</v>
      </c>
      <c r="I20" s="6" t="s">
        <v>625</v>
      </c>
      <c r="J20" s="6" t="s">
        <v>625</v>
      </c>
      <c r="K20" s="6" t="s">
        <v>625</v>
      </c>
      <c r="L20" s="6" t="s">
        <v>625</v>
      </c>
      <c r="M20" s="6" t="s">
        <v>625</v>
      </c>
      <c r="N20" s="6" t="s">
        <v>625</v>
      </c>
      <c r="O20" s="6" t="s">
        <v>625</v>
      </c>
      <c r="P20" s="6" t="s">
        <v>625</v>
      </c>
      <c r="Q20" s="6" t="s">
        <v>625</v>
      </c>
      <c r="R20" s="6" t="s">
        <v>625</v>
      </c>
      <c r="S20" s="6" t="s">
        <v>625</v>
      </c>
      <c r="T20" s="6" t="s">
        <v>625</v>
      </c>
      <c r="U20" s="6" t="s">
        <v>625</v>
      </c>
      <c r="V20" s="6" t="s">
        <v>625</v>
      </c>
      <c r="W20" s="6" t="s">
        <v>625</v>
      </c>
      <c r="X20" s="6" t="s">
        <v>625</v>
      </c>
      <c r="Y20" s="6" t="s">
        <v>625</v>
      </c>
      <c r="Z20" s="6" t="s">
        <v>625</v>
      </c>
      <c r="AA20" s="6" t="s">
        <v>625</v>
      </c>
      <c r="AB20" s="6" t="s">
        <v>625</v>
      </c>
    </row>
    <row r="21" spans="1:28" s="12" customFormat="1" x14ac:dyDescent="0.25">
      <c r="A21" s="10" t="s">
        <v>459</v>
      </c>
      <c r="B21" s="11">
        <v>98.901098901098905</v>
      </c>
      <c r="C21" s="11">
        <v>99.902912621359221</v>
      </c>
      <c r="D21" s="11">
        <v>98.615916955017298</v>
      </c>
      <c r="E21" s="11">
        <v>99.209860935524645</v>
      </c>
      <c r="F21" s="11">
        <v>90.909090909090907</v>
      </c>
      <c r="G21" s="11">
        <v>97.31903485254692</v>
      </c>
      <c r="H21" s="11">
        <v>96.648648648648646</v>
      </c>
      <c r="I21" s="11">
        <v>100</v>
      </c>
      <c r="J21" s="15" t="s">
        <v>626</v>
      </c>
      <c r="K21" s="11">
        <v>97.70992366412213</v>
      </c>
      <c r="L21" s="11">
        <v>98.041237113402062</v>
      </c>
      <c r="M21" s="11">
        <v>50</v>
      </c>
      <c r="N21" s="11">
        <v>90.588235294117652</v>
      </c>
      <c r="O21" s="11">
        <v>98.461538461538467</v>
      </c>
      <c r="P21" s="11">
        <v>94.650243588565132</v>
      </c>
      <c r="Q21" s="11">
        <v>15.610756608933455</v>
      </c>
      <c r="R21" s="11">
        <v>16.814159292035399</v>
      </c>
      <c r="S21" s="11">
        <v>30.671806167400884</v>
      </c>
      <c r="T21" s="11">
        <v>22.714819427148196</v>
      </c>
      <c r="U21" s="11">
        <v>8.7591240875912408</v>
      </c>
      <c r="V21" s="11">
        <v>11.448450347881089</v>
      </c>
      <c r="W21" s="11">
        <v>8.662508662508662</v>
      </c>
      <c r="X21" s="11">
        <v>7.7951002227171493</v>
      </c>
      <c r="Y21" s="11">
        <v>12.450331125827814</v>
      </c>
      <c r="Z21" s="11">
        <v>14.107883817427386</v>
      </c>
      <c r="AA21" s="13" t="s">
        <v>625</v>
      </c>
      <c r="AB21" s="11">
        <v>17.397844071195788</v>
      </c>
    </row>
    <row r="22" spans="1:28" x14ac:dyDescent="0.25">
      <c r="A22" s="4" t="s">
        <v>460</v>
      </c>
      <c r="B22" s="5">
        <v>43.223443223443226</v>
      </c>
      <c r="C22" s="5">
        <v>66.213592233009706</v>
      </c>
      <c r="D22" s="5">
        <v>58.477508650519027</v>
      </c>
      <c r="E22" s="5">
        <v>44.721871049304681</v>
      </c>
      <c r="F22" s="5">
        <v>9.0909090909090917</v>
      </c>
      <c r="G22" s="5">
        <v>82.305630026809652</v>
      </c>
      <c r="H22" s="5">
        <v>28.000000000000004</v>
      </c>
      <c r="I22" s="5">
        <v>75.675675675675677</v>
      </c>
      <c r="J22" s="16" t="s">
        <v>626</v>
      </c>
      <c r="K22" s="5">
        <v>48.091603053435115</v>
      </c>
      <c r="L22" s="5">
        <v>40.515463917525771</v>
      </c>
      <c r="M22" s="6" t="s">
        <v>625</v>
      </c>
      <c r="N22" s="5">
        <v>43.529411764705884</v>
      </c>
      <c r="O22" s="5">
        <v>79.230769230769226</v>
      </c>
      <c r="P22" s="5">
        <v>38.735177865612648</v>
      </c>
      <c r="Q22" s="5">
        <v>15.610756608933455</v>
      </c>
      <c r="R22" s="5">
        <v>16.814159292035399</v>
      </c>
      <c r="S22" s="5">
        <v>30.671806167400884</v>
      </c>
      <c r="T22" s="5">
        <v>22.714819427148196</v>
      </c>
      <c r="U22" s="5">
        <v>7.5800112296462663</v>
      </c>
      <c r="V22" s="5">
        <v>7.020872865275142</v>
      </c>
      <c r="W22" s="5">
        <v>8.662508662508662</v>
      </c>
      <c r="X22" s="5">
        <v>7.7951002227171493</v>
      </c>
      <c r="Y22" s="5">
        <v>12.450331125827814</v>
      </c>
      <c r="Z22" s="5">
        <v>14.107883817427386</v>
      </c>
      <c r="AA22" s="6" t="s">
        <v>625</v>
      </c>
      <c r="AB22" s="5">
        <v>16.846327400350965</v>
      </c>
    </row>
    <row r="23" spans="1:28" x14ac:dyDescent="0.25">
      <c r="A23" s="4" t="s">
        <v>461</v>
      </c>
      <c r="B23" s="6" t="s">
        <v>625</v>
      </c>
      <c r="C23" s="6" t="s">
        <v>625</v>
      </c>
      <c r="D23" s="6" t="s">
        <v>625</v>
      </c>
      <c r="E23" s="6" t="s">
        <v>625</v>
      </c>
      <c r="F23" s="6" t="s">
        <v>625</v>
      </c>
      <c r="G23" s="6" t="s">
        <v>625</v>
      </c>
      <c r="H23" s="6" t="s">
        <v>625</v>
      </c>
      <c r="I23" s="6" t="s">
        <v>625</v>
      </c>
      <c r="J23" s="16" t="s">
        <v>626</v>
      </c>
      <c r="K23" s="6" t="s">
        <v>625</v>
      </c>
      <c r="L23" s="6" t="s">
        <v>625</v>
      </c>
      <c r="M23" s="6" t="s">
        <v>625</v>
      </c>
      <c r="N23" s="6" t="s">
        <v>625</v>
      </c>
      <c r="O23" s="6" t="s">
        <v>625</v>
      </c>
      <c r="P23" s="5">
        <v>1.7097159665410426</v>
      </c>
      <c r="Q23" s="6" t="s">
        <v>625</v>
      </c>
      <c r="R23" s="6" t="s">
        <v>625</v>
      </c>
      <c r="S23" s="6" t="s">
        <v>625</v>
      </c>
      <c r="T23" s="6" t="s">
        <v>625</v>
      </c>
      <c r="U23" s="6" t="s">
        <v>625</v>
      </c>
      <c r="V23" s="6" t="s">
        <v>625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6" t="s">
        <v>625</v>
      </c>
    </row>
    <row r="24" spans="1:28" x14ac:dyDescent="0.25">
      <c r="A24" s="4" t="s">
        <v>462</v>
      </c>
      <c r="B24" s="5">
        <v>17.582417582417584</v>
      </c>
      <c r="C24" s="5">
        <v>13.78640776699029</v>
      </c>
      <c r="D24" s="5">
        <v>19.031141868512112</v>
      </c>
      <c r="E24" s="5">
        <v>23.119469026548671</v>
      </c>
      <c r="F24" s="5">
        <v>18.181818181818183</v>
      </c>
      <c r="G24" s="5">
        <v>6.4343163538873993</v>
      </c>
      <c r="H24" s="5">
        <v>41.513513513513509</v>
      </c>
      <c r="I24" s="5">
        <v>10.810810810810811</v>
      </c>
      <c r="J24" s="16" t="s">
        <v>626</v>
      </c>
      <c r="K24" s="5">
        <v>31.297709923664126</v>
      </c>
      <c r="L24" s="5">
        <v>44.020618556701031</v>
      </c>
      <c r="M24" s="6" t="s">
        <v>625</v>
      </c>
      <c r="N24" s="5">
        <v>21.176470588235293</v>
      </c>
      <c r="O24" s="5">
        <v>19.230769230769234</v>
      </c>
      <c r="P24" s="5">
        <v>23.816527254343232</v>
      </c>
      <c r="Q24" s="6" t="s">
        <v>625</v>
      </c>
      <c r="R24" s="6" t="s">
        <v>625</v>
      </c>
      <c r="S24" s="6" t="s">
        <v>625</v>
      </c>
      <c r="T24" s="6" t="s">
        <v>625</v>
      </c>
      <c r="U24" s="5">
        <v>0.72992700729927007</v>
      </c>
      <c r="V24" s="5">
        <v>3.6685641998734972</v>
      </c>
      <c r="W24" s="6" t="s">
        <v>625</v>
      </c>
      <c r="X24" s="6" t="s">
        <v>625</v>
      </c>
      <c r="Y24" s="6" t="s">
        <v>625</v>
      </c>
      <c r="Z24" s="6" t="s">
        <v>625</v>
      </c>
      <c r="AA24" s="6" t="s">
        <v>625</v>
      </c>
      <c r="AB24" s="5">
        <v>0.4082655875085055</v>
      </c>
    </row>
    <row r="25" spans="1:28" x14ac:dyDescent="0.25">
      <c r="A25" s="4" t="s">
        <v>463</v>
      </c>
      <c r="B25" s="5">
        <v>32.967032967032964</v>
      </c>
      <c r="C25" s="5">
        <v>15.339805825242719</v>
      </c>
      <c r="D25" s="5">
        <v>16.262975778546711</v>
      </c>
      <c r="E25" s="5">
        <v>17.825537294563844</v>
      </c>
      <c r="F25" s="5">
        <v>54.54545454545454</v>
      </c>
      <c r="G25" s="5">
        <v>4.2895442359249332</v>
      </c>
      <c r="H25" s="5">
        <v>20.648648648648649</v>
      </c>
      <c r="I25" s="5">
        <v>2.7027027027027026</v>
      </c>
      <c r="J25" s="16" t="s">
        <v>626</v>
      </c>
      <c r="K25" s="5">
        <v>18.320610687022899</v>
      </c>
      <c r="L25" s="5">
        <v>10.618556701030927</v>
      </c>
      <c r="M25" s="5">
        <v>50</v>
      </c>
      <c r="N25" s="5">
        <v>7.0588235294117645</v>
      </c>
      <c r="O25" s="6" t="s">
        <v>625</v>
      </c>
      <c r="P25" s="5">
        <v>18.099089989888775</v>
      </c>
      <c r="Q25" s="6" t="s">
        <v>625</v>
      </c>
      <c r="R25" s="6" t="s">
        <v>625</v>
      </c>
      <c r="S25" s="6" t="s">
        <v>625</v>
      </c>
      <c r="T25" s="6" t="s">
        <v>625</v>
      </c>
      <c r="U25" s="5">
        <v>0.16844469399213924</v>
      </c>
      <c r="V25" s="5">
        <v>0.6957621758380772</v>
      </c>
      <c r="W25" s="6" t="s">
        <v>625</v>
      </c>
      <c r="X25" s="6" t="s">
        <v>625</v>
      </c>
      <c r="Y25" s="6" t="s">
        <v>625</v>
      </c>
      <c r="Z25" s="6" t="s">
        <v>625</v>
      </c>
      <c r="AA25" s="6" t="s">
        <v>625</v>
      </c>
      <c r="AB25" s="5">
        <v>9.3113204168606523E-2</v>
      </c>
    </row>
    <row r="26" spans="1:28" x14ac:dyDescent="0.25">
      <c r="A26" s="4" t="s">
        <v>464</v>
      </c>
      <c r="B26" s="5">
        <v>3.296703296703297</v>
      </c>
      <c r="C26" s="5">
        <v>3.3980582524271843</v>
      </c>
      <c r="D26" s="5">
        <v>4.4982698961937722</v>
      </c>
      <c r="E26" s="5">
        <v>5.9260429835651074</v>
      </c>
      <c r="F26" s="5">
        <v>9.0909090909090917</v>
      </c>
      <c r="G26" s="5">
        <v>3.4852546916890081</v>
      </c>
      <c r="H26" s="5">
        <v>6.4864864864864868</v>
      </c>
      <c r="I26" s="5">
        <v>8.1081081081081088</v>
      </c>
      <c r="J26" s="16" t="s">
        <v>626</v>
      </c>
      <c r="K26" s="6" t="s">
        <v>625</v>
      </c>
      <c r="L26" s="5">
        <v>0.10309278350515465</v>
      </c>
      <c r="M26" s="6" t="s">
        <v>625</v>
      </c>
      <c r="N26" s="6" t="s">
        <v>625</v>
      </c>
      <c r="O26" s="6" t="s">
        <v>625</v>
      </c>
      <c r="P26" s="5">
        <v>5.2854122621564485</v>
      </c>
      <c r="Q26" s="6" t="s">
        <v>625</v>
      </c>
      <c r="R26" s="6" t="s">
        <v>625</v>
      </c>
      <c r="S26" s="6" t="s">
        <v>625</v>
      </c>
      <c r="T26" s="6" t="s">
        <v>625</v>
      </c>
      <c r="U26" s="5">
        <v>0.22459292532285235</v>
      </c>
      <c r="V26" s="6" t="s">
        <v>625</v>
      </c>
      <c r="W26" s="6" t="s">
        <v>625</v>
      </c>
      <c r="X26" s="6" t="s">
        <v>625</v>
      </c>
      <c r="Y26" s="6" t="s">
        <v>625</v>
      </c>
      <c r="Z26" s="6" t="s">
        <v>625</v>
      </c>
      <c r="AA26" s="6" t="s">
        <v>625</v>
      </c>
      <c r="AB26" s="5">
        <v>1.4325108333631771E-2</v>
      </c>
    </row>
    <row r="27" spans="1:28" x14ac:dyDescent="0.25">
      <c r="A27" s="4" t="s">
        <v>465</v>
      </c>
      <c r="B27" s="5">
        <v>0.73260073260073255</v>
      </c>
      <c r="C27" s="5">
        <v>0.77669902912621358</v>
      </c>
      <c r="D27" s="6" t="s">
        <v>625</v>
      </c>
      <c r="E27" s="5">
        <v>1.9279393173198482</v>
      </c>
      <c r="F27" s="6" t="s">
        <v>625</v>
      </c>
      <c r="G27" s="5">
        <v>0.53619302949061665</v>
      </c>
      <c r="H27" s="6" t="s">
        <v>625</v>
      </c>
      <c r="I27" s="6" t="s">
        <v>625</v>
      </c>
      <c r="J27" s="16" t="s">
        <v>626</v>
      </c>
      <c r="K27" s="6" t="s">
        <v>625</v>
      </c>
      <c r="L27" s="5">
        <v>2.3711340206185567</v>
      </c>
      <c r="M27" s="6" t="s">
        <v>625</v>
      </c>
      <c r="N27" s="5">
        <v>3.5294117647058822</v>
      </c>
      <c r="O27" s="6" t="s">
        <v>625</v>
      </c>
      <c r="P27" s="5">
        <v>2.4358856512547109</v>
      </c>
      <c r="Q27" s="6" t="s">
        <v>625</v>
      </c>
      <c r="R27" s="6" t="s">
        <v>625</v>
      </c>
      <c r="S27" s="6" t="s">
        <v>625</v>
      </c>
      <c r="T27" s="6" t="s">
        <v>625</v>
      </c>
      <c r="U27" s="6" t="s">
        <v>625</v>
      </c>
      <c r="V27" s="6" t="s">
        <v>625</v>
      </c>
      <c r="W27" s="6" t="s">
        <v>625</v>
      </c>
      <c r="X27" s="6" t="s">
        <v>625</v>
      </c>
      <c r="Y27" s="6" t="s">
        <v>625</v>
      </c>
      <c r="Z27" s="6" t="s">
        <v>625</v>
      </c>
      <c r="AA27" s="6" t="s">
        <v>625</v>
      </c>
      <c r="AB27" s="5">
        <v>7.1625541668158856E-3</v>
      </c>
    </row>
    <row r="28" spans="1:28" x14ac:dyDescent="0.25">
      <c r="A28" s="4" t="s">
        <v>466</v>
      </c>
      <c r="B28" s="6" t="s">
        <v>625</v>
      </c>
      <c r="C28" s="5">
        <v>0.1941747572815534</v>
      </c>
      <c r="D28" s="6" t="s">
        <v>625</v>
      </c>
      <c r="E28" s="5">
        <v>0.12642225031605564</v>
      </c>
      <c r="F28" s="6" t="s">
        <v>625</v>
      </c>
      <c r="G28" s="6" t="s">
        <v>625</v>
      </c>
      <c r="H28" s="6" t="s">
        <v>625</v>
      </c>
      <c r="I28" s="6" t="s">
        <v>625</v>
      </c>
      <c r="J28" s="16" t="s">
        <v>626</v>
      </c>
      <c r="K28" s="6" t="s">
        <v>625</v>
      </c>
      <c r="L28" s="5">
        <v>0.41237113402061859</v>
      </c>
      <c r="M28" s="6" t="s">
        <v>625</v>
      </c>
      <c r="N28" s="5">
        <v>11.76470588235294</v>
      </c>
      <c r="O28" s="6" t="s">
        <v>625</v>
      </c>
      <c r="P28" s="5">
        <v>0.52394521555290008</v>
      </c>
      <c r="Q28" s="6" t="s">
        <v>625</v>
      </c>
      <c r="R28" s="6" t="s">
        <v>625</v>
      </c>
      <c r="S28" s="6" t="s">
        <v>625</v>
      </c>
      <c r="T28" s="6" t="s">
        <v>625</v>
      </c>
      <c r="U28" s="5">
        <v>5.6148231330713089E-2</v>
      </c>
      <c r="V28" s="5">
        <v>6.3251106894370648E-2</v>
      </c>
      <c r="W28" s="6" t="s">
        <v>625</v>
      </c>
      <c r="X28" s="6" t="s">
        <v>625</v>
      </c>
      <c r="Y28" s="6" t="s">
        <v>625</v>
      </c>
      <c r="Z28" s="6" t="s">
        <v>625</v>
      </c>
      <c r="AA28" s="6" t="s">
        <v>625</v>
      </c>
      <c r="AB28" s="5">
        <v>1.7906385417039719E-2</v>
      </c>
    </row>
    <row r="29" spans="1:28" x14ac:dyDescent="0.25">
      <c r="A29" s="4" t="s">
        <v>467</v>
      </c>
      <c r="B29" s="6" t="s">
        <v>625</v>
      </c>
      <c r="C29" s="5">
        <v>0.1941747572815534</v>
      </c>
      <c r="D29" s="5">
        <v>0.34602076124567477</v>
      </c>
      <c r="E29" s="5">
        <v>1.4696586599241466</v>
      </c>
      <c r="F29" s="6" t="s">
        <v>625</v>
      </c>
      <c r="G29" s="6" t="s">
        <v>625</v>
      </c>
      <c r="H29" s="6" t="s">
        <v>625</v>
      </c>
      <c r="I29" s="5">
        <v>2.7027027027027026</v>
      </c>
      <c r="J29" s="16" t="s">
        <v>626</v>
      </c>
      <c r="K29" s="6" t="s">
        <v>625</v>
      </c>
      <c r="L29" s="6" t="s">
        <v>625</v>
      </c>
      <c r="M29" s="6" t="s">
        <v>625</v>
      </c>
      <c r="N29" s="5">
        <v>3.5294117647058822</v>
      </c>
      <c r="O29" s="6" t="s">
        <v>625</v>
      </c>
      <c r="P29" s="5">
        <v>1.2317308576155896</v>
      </c>
      <c r="Q29" s="6" t="s">
        <v>625</v>
      </c>
      <c r="R29" s="6" t="s">
        <v>625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5">
        <v>3.5812770834079428E-3</v>
      </c>
    </row>
    <row r="30" spans="1:28" x14ac:dyDescent="0.25">
      <c r="A30" s="4" t="s">
        <v>468</v>
      </c>
      <c r="B30" s="5">
        <v>0.73260073260073255</v>
      </c>
      <c r="C30" s="6" t="s">
        <v>625</v>
      </c>
      <c r="D30" s="6" t="s">
        <v>625</v>
      </c>
      <c r="E30" s="5">
        <v>1.0429835651074588</v>
      </c>
      <c r="F30" s="6" t="s">
        <v>625</v>
      </c>
      <c r="G30" s="6" t="s">
        <v>625</v>
      </c>
      <c r="H30" s="6" t="s">
        <v>625</v>
      </c>
      <c r="I30" s="6" t="s">
        <v>625</v>
      </c>
      <c r="J30" s="16" t="s">
        <v>626</v>
      </c>
      <c r="K30" s="6" t="s">
        <v>625</v>
      </c>
      <c r="L30" s="6" t="s">
        <v>625</v>
      </c>
      <c r="M30" s="6" t="s">
        <v>625</v>
      </c>
      <c r="N30" s="6" t="s">
        <v>625</v>
      </c>
      <c r="O30" s="6" t="s">
        <v>625</v>
      </c>
      <c r="P30" s="5">
        <v>0.34010478904311059</v>
      </c>
      <c r="Q30" s="6" t="s">
        <v>625</v>
      </c>
      <c r="R30" s="6" t="s">
        <v>625</v>
      </c>
      <c r="S30" s="6" t="s">
        <v>625</v>
      </c>
      <c r="T30" s="6" t="s">
        <v>625</v>
      </c>
      <c r="U30" s="6" t="s">
        <v>625</v>
      </c>
      <c r="V30" s="6" t="s">
        <v>625</v>
      </c>
      <c r="W30" s="6" t="s">
        <v>625</v>
      </c>
      <c r="X30" s="6" t="s">
        <v>625</v>
      </c>
      <c r="Y30" s="6" t="s">
        <v>625</v>
      </c>
      <c r="Z30" s="6" t="s">
        <v>625</v>
      </c>
      <c r="AA30" s="6" t="s">
        <v>625</v>
      </c>
      <c r="AB30" s="6" t="s">
        <v>625</v>
      </c>
    </row>
    <row r="31" spans="1:28" x14ac:dyDescent="0.25">
      <c r="A31" s="4" t="s">
        <v>469</v>
      </c>
      <c r="B31" s="6" t="s">
        <v>625</v>
      </c>
      <c r="C31" s="6" t="s">
        <v>625</v>
      </c>
      <c r="D31" s="6" t="s">
        <v>625</v>
      </c>
      <c r="E31" s="5">
        <v>1.4380530973451326</v>
      </c>
      <c r="F31" s="6" t="s">
        <v>625</v>
      </c>
      <c r="G31" s="6" t="s">
        <v>625</v>
      </c>
      <c r="H31" s="6" t="s">
        <v>625</v>
      </c>
      <c r="I31" s="6" t="s">
        <v>625</v>
      </c>
      <c r="J31" s="16" t="s">
        <v>626</v>
      </c>
      <c r="K31" s="6" t="s">
        <v>625</v>
      </c>
      <c r="L31" s="6" t="s">
        <v>625</v>
      </c>
      <c r="M31" s="6" t="s">
        <v>625</v>
      </c>
      <c r="N31" s="6" t="s">
        <v>625</v>
      </c>
      <c r="O31" s="6" t="s">
        <v>625</v>
      </c>
      <c r="P31" s="5">
        <v>1.0662744737567791</v>
      </c>
      <c r="Q31" s="6" t="s">
        <v>625</v>
      </c>
      <c r="R31" s="6" t="s">
        <v>625</v>
      </c>
      <c r="S31" s="6" t="s">
        <v>625</v>
      </c>
      <c r="T31" s="6" t="s">
        <v>625</v>
      </c>
      <c r="U31" s="6" t="s">
        <v>625</v>
      </c>
      <c r="V31" s="6" t="s">
        <v>625</v>
      </c>
      <c r="W31" s="6" t="s">
        <v>625</v>
      </c>
      <c r="X31" s="6" t="s">
        <v>625</v>
      </c>
      <c r="Y31" s="6" t="s">
        <v>625</v>
      </c>
      <c r="Z31" s="6" t="s">
        <v>625</v>
      </c>
      <c r="AA31" s="6" t="s">
        <v>625</v>
      </c>
      <c r="AB31" s="5">
        <v>3.5812770834079428E-3</v>
      </c>
    </row>
    <row r="32" spans="1:28" x14ac:dyDescent="0.25">
      <c r="A32" s="4" t="s">
        <v>470</v>
      </c>
      <c r="B32" s="5">
        <v>0.36630036630036628</v>
      </c>
      <c r="C32" s="6" t="s">
        <v>625</v>
      </c>
      <c r="D32" s="6" t="s">
        <v>625</v>
      </c>
      <c r="E32" s="5">
        <v>0.82174462705436147</v>
      </c>
      <c r="F32" s="6" t="s">
        <v>625</v>
      </c>
      <c r="G32" s="5">
        <v>0.26809651474530832</v>
      </c>
      <c r="H32" s="6" t="s">
        <v>625</v>
      </c>
      <c r="I32" s="6" t="s">
        <v>625</v>
      </c>
      <c r="J32" s="16" t="s">
        <v>626</v>
      </c>
      <c r="K32" s="6" t="s">
        <v>625</v>
      </c>
      <c r="L32" s="6" t="s">
        <v>625</v>
      </c>
      <c r="M32" s="6" t="s">
        <v>625</v>
      </c>
      <c r="N32" s="6" t="s">
        <v>625</v>
      </c>
      <c r="O32" s="6" t="s">
        <v>625</v>
      </c>
      <c r="P32" s="5">
        <v>0.83647394061954228</v>
      </c>
      <c r="Q32" s="6" t="s">
        <v>625</v>
      </c>
      <c r="R32" s="6" t="s">
        <v>625</v>
      </c>
      <c r="S32" s="6" t="s">
        <v>625</v>
      </c>
      <c r="T32" s="6" t="s">
        <v>625</v>
      </c>
      <c r="U32" s="6" t="s">
        <v>625</v>
      </c>
      <c r="V32" s="6" t="s">
        <v>625</v>
      </c>
      <c r="W32" s="6" t="s">
        <v>625</v>
      </c>
      <c r="X32" s="6" t="s">
        <v>625</v>
      </c>
      <c r="Y32" s="6" t="s">
        <v>625</v>
      </c>
      <c r="Z32" s="6" t="s">
        <v>625</v>
      </c>
      <c r="AA32" s="6" t="s">
        <v>625</v>
      </c>
      <c r="AB32" s="5">
        <v>3.5812770834079428E-3</v>
      </c>
    </row>
    <row r="33" spans="1:28" x14ac:dyDescent="0.25">
      <c r="A33" s="4" t="s">
        <v>471</v>
      </c>
      <c r="B33" s="6" t="s">
        <v>625</v>
      </c>
      <c r="C33" s="6" t="s">
        <v>625</v>
      </c>
      <c r="D33" s="6" t="s">
        <v>625</v>
      </c>
      <c r="E33" s="5">
        <v>0.79013906447534754</v>
      </c>
      <c r="F33" s="6" t="s">
        <v>625</v>
      </c>
      <c r="G33" s="6" t="s">
        <v>625</v>
      </c>
      <c r="H33" s="6" t="s">
        <v>625</v>
      </c>
      <c r="I33" s="6" t="s">
        <v>625</v>
      </c>
      <c r="J33" s="16" t="s">
        <v>626</v>
      </c>
      <c r="K33" s="6" t="s">
        <v>625</v>
      </c>
      <c r="L33" s="6" t="s">
        <v>625</v>
      </c>
      <c r="M33" s="6" t="s">
        <v>625</v>
      </c>
      <c r="N33" s="6" t="s">
        <v>625</v>
      </c>
      <c r="O33" s="6" t="s">
        <v>625</v>
      </c>
      <c r="P33" s="5">
        <v>0.56990532218034751</v>
      </c>
      <c r="Q33" s="6" t="s">
        <v>625</v>
      </c>
      <c r="R33" s="6" t="s">
        <v>625</v>
      </c>
      <c r="S33" s="6" t="s">
        <v>625</v>
      </c>
      <c r="T33" s="6" t="s">
        <v>625</v>
      </c>
      <c r="U33" s="6" t="s">
        <v>625</v>
      </c>
      <c r="V33" s="6" t="s">
        <v>625</v>
      </c>
      <c r="W33" s="6" t="s">
        <v>625</v>
      </c>
      <c r="X33" s="6" t="s">
        <v>625</v>
      </c>
      <c r="Y33" s="6" t="s">
        <v>625</v>
      </c>
      <c r="Z33" s="6" t="s">
        <v>625</v>
      </c>
      <c r="AA33" s="6" t="s">
        <v>625</v>
      </c>
      <c r="AB33" s="6" t="s">
        <v>625</v>
      </c>
    </row>
    <row r="34" spans="1:28" x14ac:dyDescent="0.25">
      <c r="A34" s="4" t="s">
        <v>472</v>
      </c>
      <c r="B34" s="6" t="s">
        <v>625</v>
      </c>
      <c r="C34" s="6" t="s">
        <v>625</v>
      </c>
      <c r="D34" s="6" t="s">
        <v>625</v>
      </c>
      <c r="E34" s="6" t="s">
        <v>625</v>
      </c>
      <c r="F34" s="6" t="s">
        <v>625</v>
      </c>
      <c r="G34" s="6" t="s">
        <v>625</v>
      </c>
      <c r="H34" s="6" t="s">
        <v>625</v>
      </c>
      <c r="I34" s="6" t="s">
        <v>625</v>
      </c>
      <c r="J34" s="16" t="s">
        <v>626</v>
      </c>
      <c r="K34" s="6" t="s">
        <v>625</v>
      </c>
      <c r="L34" s="6" t="s">
        <v>625</v>
      </c>
      <c r="M34" s="6" t="s">
        <v>625</v>
      </c>
      <c r="N34" s="6" t="s">
        <v>625</v>
      </c>
      <c r="O34" s="6" t="s">
        <v>625</v>
      </c>
      <c r="P34" s="6" t="s">
        <v>625</v>
      </c>
      <c r="Q34" s="6" t="s">
        <v>625</v>
      </c>
      <c r="R34" s="6" t="s">
        <v>625</v>
      </c>
      <c r="S34" s="6" t="s">
        <v>625</v>
      </c>
      <c r="T34" s="6" t="s">
        <v>625</v>
      </c>
      <c r="U34" s="6" t="s">
        <v>625</v>
      </c>
      <c r="V34" s="6" t="s">
        <v>625</v>
      </c>
      <c r="W34" s="6" t="s">
        <v>625</v>
      </c>
      <c r="X34" s="6" t="s">
        <v>625</v>
      </c>
      <c r="Y34" s="6" t="s">
        <v>625</v>
      </c>
      <c r="Z34" s="6" t="s">
        <v>625</v>
      </c>
      <c r="AA34" s="6" t="s">
        <v>625</v>
      </c>
      <c r="AB34" s="6" t="s">
        <v>625</v>
      </c>
    </row>
    <row r="35" spans="1:28" s="12" customFormat="1" x14ac:dyDescent="0.25">
      <c r="A35" s="10" t="s">
        <v>473</v>
      </c>
      <c r="B35" s="11">
        <v>94.623655913978496</v>
      </c>
      <c r="C35" s="11">
        <v>98.312883435582819</v>
      </c>
      <c r="D35" s="11">
        <v>98.571428571428584</v>
      </c>
      <c r="E35" s="11">
        <v>97.090175741861145</v>
      </c>
      <c r="F35" s="11">
        <v>100</v>
      </c>
      <c r="G35" s="11">
        <v>90.595611285266457</v>
      </c>
      <c r="H35" s="11">
        <v>97.727272727272734</v>
      </c>
      <c r="I35" s="11">
        <v>90</v>
      </c>
      <c r="J35" s="15" t="s">
        <v>626</v>
      </c>
      <c r="K35" s="11">
        <v>99.056603773584911</v>
      </c>
      <c r="L35" s="11">
        <v>97.821576763485467</v>
      </c>
      <c r="M35" s="11">
        <v>100</v>
      </c>
      <c r="N35" s="11">
        <v>97.333333333333343</v>
      </c>
      <c r="O35" s="11">
        <v>91.25</v>
      </c>
      <c r="P35" s="11">
        <v>95.188693429559464</v>
      </c>
      <c r="Q35" s="11">
        <v>4.5123062898814954</v>
      </c>
      <c r="R35" s="11">
        <v>2.6548672566371683</v>
      </c>
      <c r="S35" s="11">
        <v>22.687224669603523</v>
      </c>
      <c r="T35" s="11">
        <v>12.801992528019927</v>
      </c>
      <c r="U35" s="11">
        <v>4.4357102751263335</v>
      </c>
      <c r="V35" s="11">
        <v>7.2738772928526245</v>
      </c>
      <c r="W35" s="11">
        <v>21.829521829521831</v>
      </c>
      <c r="X35" s="11">
        <v>20.712694877505569</v>
      </c>
      <c r="Y35" s="11">
        <v>21.589403973509931</v>
      </c>
      <c r="Z35" s="11">
        <v>20.74688796680498</v>
      </c>
      <c r="AA35" s="13" t="s">
        <v>625</v>
      </c>
      <c r="AB35" s="11">
        <v>10.249615012713534</v>
      </c>
    </row>
    <row r="36" spans="1:28" x14ac:dyDescent="0.25">
      <c r="A36" s="4" t="s">
        <v>474</v>
      </c>
      <c r="B36" s="5">
        <v>55.913978494623649</v>
      </c>
      <c r="C36" s="5">
        <v>81.595092024539866</v>
      </c>
      <c r="D36" s="5">
        <v>63.571428571428569</v>
      </c>
      <c r="E36" s="5">
        <v>46.153846153846153</v>
      </c>
      <c r="F36" s="5">
        <v>100</v>
      </c>
      <c r="G36" s="5">
        <v>72.100313479623821</v>
      </c>
      <c r="H36" s="5">
        <v>50.401069518716582</v>
      </c>
      <c r="I36" s="5">
        <v>90</v>
      </c>
      <c r="J36" s="16" t="s">
        <v>626</v>
      </c>
      <c r="K36" s="5">
        <v>17.924528301886792</v>
      </c>
      <c r="L36" s="5">
        <v>60.165975103734439</v>
      </c>
      <c r="M36" s="5">
        <v>100</v>
      </c>
      <c r="N36" s="5">
        <v>58.222222222222221</v>
      </c>
      <c r="O36" s="5">
        <v>81.25</v>
      </c>
      <c r="P36" s="5">
        <v>46.714779732371071</v>
      </c>
      <c r="Q36" s="5">
        <v>4.5123062898814954</v>
      </c>
      <c r="R36" s="5">
        <v>1.7699115044247788</v>
      </c>
      <c r="S36" s="5">
        <v>22.687224669603523</v>
      </c>
      <c r="T36" s="5">
        <v>12.801992528019927</v>
      </c>
      <c r="U36" s="5">
        <v>3.256597417181359</v>
      </c>
      <c r="V36" s="5">
        <v>5.376344086021505</v>
      </c>
      <c r="W36" s="5">
        <v>0.20790020790020791</v>
      </c>
      <c r="X36" s="5">
        <v>1.3363028953229399</v>
      </c>
      <c r="Y36" s="6" t="s">
        <v>625</v>
      </c>
      <c r="Z36" s="6" t="s">
        <v>625</v>
      </c>
      <c r="AA36" s="6" t="s">
        <v>625</v>
      </c>
      <c r="AB36" s="5">
        <v>6.500017906385418</v>
      </c>
    </row>
    <row r="37" spans="1:28" x14ac:dyDescent="0.25">
      <c r="A37" s="4" t="s">
        <v>475</v>
      </c>
      <c r="B37" s="6" t="s">
        <v>625</v>
      </c>
      <c r="C37" s="6" t="s">
        <v>625</v>
      </c>
      <c r="D37" s="6" t="s">
        <v>625</v>
      </c>
      <c r="E37" s="5">
        <v>12.618841832324978</v>
      </c>
      <c r="F37" s="6" t="s">
        <v>625</v>
      </c>
      <c r="G37" s="6" t="s">
        <v>625</v>
      </c>
      <c r="H37" s="6" t="s">
        <v>625</v>
      </c>
      <c r="I37" s="6" t="s">
        <v>625</v>
      </c>
      <c r="J37" s="16" t="s">
        <v>626</v>
      </c>
      <c r="K37" s="5">
        <v>49.056603773584904</v>
      </c>
      <c r="L37" s="5">
        <v>13.796680497925312</v>
      </c>
      <c r="M37" s="6" t="s">
        <v>625</v>
      </c>
      <c r="N37" s="5">
        <v>1.3333333333333335</v>
      </c>
      <c r="O37" s="5">
        <v>1.25</v>
      </c>
      <c r="P37" s="5">
        <v>17.365809652683804</v>
      </c>
      <c r="Q37" s="6" t="s">
        <v>625</v>
      </c>
      <c r="R37" s="6" t="s">
        <v>625</v>
      </c>
      <c r="S37" s="6" t="s">
        <v>625</v>
      </c>
      <c r="T37" s="6" t="s">
        <v>625</v>
      </c>
      <c r="U37" s="5">
        <v>0.44918585064570471</v>
      </c>
      <c r="V37" s="5">
        <v>1.0120177103099304</v>
      </c>
      <c r="W37" s="5">
        <v>21.621621621621621</v>
      </c>
      <c r="X37" s="5">
        <v>18.930957683741649</v>
      </c>
      <c r="Y37" s="5">
        <v>21.589403973509931</v>
      </c>
      <c r="Z37" s="5">
        <v>20.74688796680498</v>
      </c>
      <c r="AA37" s="6" t="s">
        <v>625</v>
      </c>
      <c r="AB37" s="5">
        <v>3.1264548938151346</v>
      </c>
    </row>
    <row r="38" spans="1:28" x14ac:dyDescent="0.25">
      <c r="A38" s="4" t="s">
        <v>476</v>
      </c>
      <c r="B38" s="5">
        <v>34.408602150537639</v>
      </c>
      <c r="C38" s="5">
        <v>15.644171779141105</v>
      </c>
      <c r="D38" s="5">
        <v>33.571428571428569</v>
      </c>
      <c r="E38" s="5">
        <v>31.633535004321523</v>
      </c>
      <c r="F38" s="6" t="s">
        <v>625</v>
      </c>
      <c r="G38" s="5">
        <v>13.479623824451412</v>
      </c>
      <c r="H38" s="5">
        <v>40.909090909090914</v>
      </c>
      <c r="I38" s="6" t="s">
        <v>625</v>
      </c>
      <c r="J38" s="16" t="s">
        <v>626</v>
      </c>
      <c r="K38" s="5">
        <v>32.075471698113205</v>
      </c>
      <c r="L38" s="5">
        <v>23.54771784232365</v>
      </c>
      <c r="M38" s="6" t="s">
        <v>625</v>
      </c>
      <c r="N38" s="5">
        <v>26.666666666666668</v>
      </c>
      <c r="O38" s="5">
        <v>8.75</v>
      </c>
      <c r="P38" s="5">
        <v>25.845737483085252</v>
      </c>
      <c r="Q38" s="6" t="s">
        <v>625</v>
      </c>
      <c r="R38" s="5">
        <v>0.88495575221238942</v>
      </c>
      <c r="S38" s="6" t="s">
        <v>625</v>
      </c>
      <c r="T38" s="6" t="s">
        <v>625</v>
      </c>
      <c r="U38" s="5">
        <v>0.72992700729927007</v>
      </c>
      <c r="V38" s="5">
        <v>0.88551549652118922</v>
      </c>
      <c r="W38" s="6" t="s">
        <v>625</v>
      </c>
      <c r="X38" s="5">
        <v>0.44543429844097993</v>
      </c>
      <c r="Y38" s="6" t="s">
        <v>625</v>
      </c>
      <c r="Z38" s="6" t="s">
        <v>625</v>
      </c>
      <c r="AA38" s="6" t="s">
        <v>625</v>
      </c>
      <c r="AB38" s="5">
        <v>0.43333452709236114</v>
      </c>
    </row>
    <row r="39" spans="1:28" x14ac:dyDescent="0.25">
      <c r="A39" s="4" t="s">
        <v>477</v>
      </c>
      <c r="B39" s="5">
        <v>4.3010752688172049</v>
      </c>
      <c r="C39" s="5">
        <v>1.0736196319018405</v>
      </c>
      <c r="D39" s="5">
        <v>1.4285714285714286</v>
      </c>
      <c r="E39" s="5">
        <v>6.6839527513684809</v>
      </c>
      <c r="F39" s="6" t="s">
        <v>625</v>
      </c>
      <c r="G39" s="5">
        <v>5.0156739811912221</v>
      </c>
      <c r="H39" s="5">
        <v>6.4171122994652414</v>
      </c>
      <c r="I39" s="6" t="s">
        <v>625</v>
      </c>
      <c r="J39" s="16" t="s">
        <v>626</v>
      </c>
      <c r="K39" s="6" t="s">
        <v>625</v>
      </c>
      <c r="L39" s="5">
        <v>0.31120331950207469</v>
      </c>
      <c r="M39" s="6" t="s">
        <v>625</v>
      </c>
      <c r="N39" s="5">
        <v>11.111111111111111</v>
      </c>
      <c r="O39" s="6" t="s">
        <v>625</v>
      </c>
      <c r="P39" s="5">
        <v>5.262366561419336</v>
      </c>
      <c r="Q39" s="6" t="s">
        <v>625</v>
      </c>
      <c r="R39" s="6" t="s">
        <v>625</v>
      </c>
      <c r="S39" s="6" t="s">
        <v>625</v>
      </c>
      <c r="T39" s="6" t="s">
        <v>625</v>
      </c>
      <c r="U39" s="6" t="s">
        <v>625</v>
      </c>
      <c r="V39" s="6" t="s">
        <v>625</v>
      </c>
      <c r="W39" s="6" t="s">
        <v>625</v>
      </c>
      <c r="X39" s="6" t="s">
        <v>625</v>
      </c>
      <c r="Y39" s="6" t="s">
        <v>625</v>
      </c>
      <c r="Z39" s="6" t="s">
        <v>625</v>
      </c>
      <c r="AA39" s="6" t="s">
        <v>625</v>
      </c>
      <c r="AB39" s="5">
        <v>0.18980768542062099</v>
      </c>
    </row>
    <row r="40" spans="1:28" x14ac:dyDescent="0.25">
      <c r="A40" s="4" t="s">
        <v>478</v>
      </c>
      <c r="B40" s="6" t="s">
        <v>625</v>
      </c>
      <c r="C40" s="6" t="s">
        <v>625</v>
      </c>
      <c r="D40" s="6" t="s">
        <v>625</v>
      </c>
      <c r="E40" s="6" t="s">
        <v>625</v>
      </c>
      <c r="F40" s="6" t="s">
        <v>625</v>
      </c>
      <c r="G40" s="6" t="s">
        <v>625</v>
      </c>
      <c r="H40" s="6" t="s">
        <v>625</v>
      </c>
      <c r="I40" s="6" t="s">
        <v>625</v>
      </c>
      <c r="J40" s="16" t="s">
        <v>626</v>
      </c>
      <c r="K40" s="6" t="s">
        <v>625</v>
      </c>
      <c r="L40" s="6" t="s">
        <v>625</v>
      </c>
      <c r="M40" s="6" t="s">
        <v>625</v>
      </c>
      <c r="N40" s="6" t="s">
        <v>625</v>
      </c>
      <c r="O40" s="6" t="s">
        <v>625</v>
      </c>
      <c r="P40" s="6" t="s">
        <v>625</v>
      </c>
      <c r="Q40" s="6" t="s">
        <v>625</v>
      </c>
      <c r="R40" s="6" t="s">
        <v>625</v>
      </c>
      <c r="S40" s="6" t="s">
        <v>625</v>
      </c>
      <c r="T40" s="6" t="s">
        <v>625</v>
      </c>
      <c r="U40" s="6" t="s">
        <v>625</v>
      </c>
      <c r="V40" s="6" t="s">
        <v>625</v>
      </c>
      <c r="W40" s="6" t="s">
        <v>625</v>
      </c>
      <c r="X40" s="6" t="s">
        <v>625</v>
      </c>
      <c r="Y40" s="6" t="s">
        <v>625</v>
      </c>
      <c r="Z40" s="6" t="s">
        <v>625</v>
      </c>
      <c r="AA40" s="6" t="s">
        <v>625</v>
      </c>
      <c r="AB40" s="6" t="s">
        <v>625</v>
      </c>
    </row>
    <row r="41" spans="1:28" s="12" customFormat="1" x14ac:dyDescent="0.25">
      <c r="A41" s="10" t="s">
        <v>479</v>
      </c>
      <c r="B41" s="11">
        <v>95.886075949367083</v>
      </c>
      <c r="C41" s="11">
        <v>99.157088122605359</v>
      </c>
      <c r="D41" s="11">
        <v>99.456521739130437</v>
      </c>
      <c r="E41" s="11">
        <v>97.755511022044089</v>
      </c>
      <c r="F41" s="11">
        <v>100</v>
      </c>
      <c r="G41" s="11">
        <v>93.071161048689149</v>
      </c>
      <c r="H41" s="11">
        <v>95.996978851963746</v>
      </c>
      <c r="I41" s="11">
        <v>98.734177215189874</v>
      </c>
      <c r="J41" s="15" t="s">
        <v>626</v>
      </c>
      <c r="K41" s="11">
        <v>93.788819875776397</v>
      </c>
      <c r="L41" s="11">
        <v>96.55797101449275</v>
      </c>
      <c r="M41" s="11">
        <v>37.5</v>
      </c>
      <c r="N41" s="11">
        <v>95.769230769230774</v>
      </c>
      <c r="O41" s="11">
        <v>95.967741935483872</v>
      </c>
      <c r="P41" s="11">
        <v>94.052830188679252</v>
      </c>
      <c r="Q41" s="11">
        <v>19.325432999088424</v>
      </c>
      <c r="R41" s="11">
        <v>6.1946902654867255</v>
      </c>
      <c r="S41" s="11">
        <v>11.674008810572687</v>
      </c>
      <c r="T41" s="11">
        <v>15.541718555417185</v>
      </c>
      <c r="U41" s="11">
        <v>20.718697361033129</v>
      </c>
      <c r="V41" s="11">
        <v>15.876027830487033</v>
      </c>
      <c r="W41" s="11">
        <v>19.68121968121968</v>
      </c>
      <c r="X41" s="11">
        <v>8.0178173719376389</v>
      </c>
      <c r="Y41" s="11">
        <v>20.331125827814571</v>
      </c>
      <c r="Z41" s="11">
        <v>36.514522821576762</v>
      </c>
      <c r="AA41" s="11">
        <v>63.934426229508205</v>
      </c>
      <c r="AB41" s="11">
        <v>18.522365075385881</v>
      </c>
    </row>
    <row r="42" spans="1:28" x14ac:dyDescent="0.25">
      <c r="A42" s="4" t="s">
        <v>480</v>
      </c>
      <c r="B42" s="5">
        <v>52.848101265822791</v>
      </c>
      <c r="C42" s="5">
        <v>62.988505747126432</v>
      </c>
      <c r="D42" s="5">
        <v>75.271739130434781</v>
      </c>
      <c r="E42" s="5">
        <v>44.03473613894456</v>
      </c>
      <c r="F42" s="5">
        <v>73.333333333333329</v>
      </c>
      <c r="G42" s="5">
        <v>76.591760299625463</v>
      </c>
      <c r="H42" s="5">
        <v>33.383685800604226</v>
      </c>
      <c r="I42" s="5">
        <v>83.544303797468359</v>
      </c>
      <c r="J42" s="16" t="s">
        <v>626</v>
      </c>
      <c r="K42" s="5">
        <v>90.683229813664596</v>
      </c>
      <c r="L42" s="5">
        <v>45.833333333333329</v>
      </c>
      <c r="M42" s="5">
        <v>25</v>
      </c>
      <c r="N42" s="5">
        <v>55.000000000000007</v>
      </c>
      <c r="O42" s="5">
        <v>91.129032258064512</v>
      </c>
      <c r="P42" s="5">
        <v>41.350943396226413</v>
      </c>
      <c r="Q42" s="5">
        <v>19.325432999088424</v>
      </c>
      <c r="R42" s="5">
        <v>4.4247787610619467</v>
      </c>
      <c r="S42" s="5">
        <v>11.674008810572687</v>
      </c>
      <c r="T42" s="5">
        <v>15.541718555417185</v>
      </c>
      <c r="U42" s="5">
        <v>19.932622122403142</v>
      </c>
      <c r="V42" s="5">
        <v>11.70145477545857</v>
      </c>
      <c r="W42" s="5">
        <v>19.68121968121968</v>
      </c>
      <c r="X42" s="5">
        <v>7.7951002227171493</v>
      </c>
      <c r="Y42" s="5">
        <v>20.331125827814571</v>
      </c>
      <c r="Z42" s="5">
        <v>36.514522821576762</v>
      </c>
      <c r="AA42" s="5">
        <v>63.934426229508205</v>
      </c>
      <c r="AB42" s="5">
        <v>17.609139419116858</v>
      </c>
    </row>
    <row r="43" spans="1:28" x14ac:dyDescent="0.25">
      <c r="A43" s="4" t="s">
        <v>481</v>
      </c>
      <c r="B43" s="5">
        <v>5.6962025316455698</v>
      </c>
      <c r="C43" s="5">
        <v>6.3601532567049812</v>
      </c>
      <c r="D43" s="5">
        <v>2.1739130434782608</v>
      </c>
      <c r="E43" s="5">
        <v>5.6379425517702071</v>
      </c>
      <c r="F43" s="6" t="s">
        <v>625</v>
      </c>
      <c r="G43" s="5">
        <v>0.18726591760299627</v>
      </c>
      <c r="H43" s="5">
        <v>7.7794561933534752</v>
      </c>
      <c r="I43" s="5">
        <v>2.5316455696202533</v>
      </c>
      <c r="J43" s="16" t="s">
        <v>626</v>
      </c>
      <c r="K43" s="5">
        <v>1.2422360248447204</v>
      </c>
      <c r="L43" s="5">
        <v>14.221014492753623</v>
      </c>
      <c r="M43" s="6" t="s">
        <v>625</v>
      </c>
      <c r="N43" s="5">
        <v>8.4615384615384617</v>
      </c>
      <c r="O43" s="5">
        <v>3.225806451612903</v>
      </c>
      <c r="P43" s="5">
        <v>6.9433962264150937</v>
      </c>
      <c r="Q43" s="6" t="s">
        <v>625</v>
      </c>
      <c r="R43" s="5">
        <v>0.88495575221238942</v>
      </c>
      <c r="S43" s="6" t="s">
        <v>625</v>
      </c>
      <c r="T43" s="6" t="s">
        <v>625</v>
      </c>
      <c r="U43" s="5">
        <v>0.28074115665356542</v>
      </c>
      <c r="V43" s="5">
        <v>2.0872865275142316</v>
      </c>
      <c r="W43" s="6" t="s">
        <v>625</v>
      </c>
      <c r="X43" s="6" t="s">
        <v>625</v>
      </c>
      <c r="Y43" s="6" t="s">
        <v>625</v>
      </c>
      <c r="Z43" s="6" t="s">
        <v>625</v>
      </c>
      <c r="AA43" s="6" t="s">
        <v>625</v>
      </c>
      <c r="AB43" s="5">
        <v>0.28292088958922751</v>
      </c>
    </row>
    <row r="44" spans="1:28" x14ac:dyDescent="0.25">
      <c r="A44" s="4" t="s">
        <v>482</v>
      </c>
      <c r="B44" s="5">
        <v>1.2658227848101267</v>
      </c>
      <c r="C44" s="5">
        <v>8.2758620689655178</v>
      </c>
      <c r="D44" s="5">
        <v>9.5108695652173925</v>
      </c>
      <c r="E44" s="5">
        <v>8.2565130260521045</v>
      </c>
      <c r="F44" s="6" t="s">
        <v>625</v>
      </c>
      <c r="G44" s="5">
        <v>0.93632958801498134</v>
      </c>
      <c r="H44" s="5">
        <v>24.471299093655588</v>
      </c>
      <c r="I44" s="6" t="s">
        <v>625</v>
      </c>
      <c r="J44" s="16" t="s">
        <v>626</v>
      </c>
      <c r="K44" s="5">
        <v>0.6211180124223602</v>
      </c>
      <c r="L44" s="5">
        <v>3.8949275362318838</v>
      </c>
      <c r="M44" s="6" t="s">
        <v>625</v>
      </c>
      <c r="N44" s="5">
        <v>2.3076923076923079</v>
      </c>
      <c r="O44" s="6" t="s">
        <v>625</v>
      </c>
      <c r="P44" s="5">
        <v>5.5169811320754718</v>
      </c>
      <c r="Q44" s="6" t="s">
        <v>625</v>
      </c>
      <c r="R44" s="6" t="s">
        <v>625</v>
      </c>
      <c r="S44" s="6" t="s">
        <v>625</v>
      </c>
      <c r="T44" s="6" t="s">
        <v>625</v>
      </c>
      <c r="U44" s="6" t="s">
        <v>625</v>
      </c>
      <c r="V44" s="5">
        <v>0.18975332068311196</v>
      </c>
      <c r="W44" s="6" t="s">
        <v>625</v>
      </c>
      <c r="X44" s="6" t="s">
        <v>625</v>
      </c>
      <c r="Y44" s="6" t="s">
        <v>625</v>
      </c>
      <c r="Z44" s="6" t="s">
        <v>625</v>
      </c>
      <c r="AA44" s="6" t="s">
        <v>625</v>
      </c>
      <c r="AB44" s="5">
        <v>0.14325108333631775</v>
      </c>
    </row>
    <row r="45" spans="1:28" x14ac:dyDescent="0.25">
      <c r="A45" s="4" t="s">
        <v>483</v>
      </c>
      <c r="B45" s="5">
        <v>6.3291139240506329</v>
      </c>
      <c r="C45" s="5">
        <v>3.6015325670498082</v>
      </c>
      <c r="D45" s="5">
        <v>2.1739130434782608</v>
      </c>
      <c r="E45" s="5">
        <v>9.0313961255845019</v>
      </c>
      <c r="F45" s="6" t="s">
        <v>625</v>
      </c>
      <c r="G45" s="5">
        <v>1.1235955056179776</v>
      </c>
      <c r="H45" s="5">
        <v>4.2296072507552873</v>
      </c>
      <c r="I45" s="5">
        <v>1.2658227848101267</v>
      </c>
      <c r="J45" s="16" t="s">
        <v>626</v>
      </c>
      <c r="K45" s="6" t="s">
        <v>625</v>
      </c>
      <c r="L45" s="5">
        <v>10.144927536231885</v>
      </c>
      <c r="M45" s="5">
        <v>12.5</v>
      </c>
      <c r="N45" s="5">
        <v>12.307692307692308</v>
      </c>
      <c r="O45" s="6" t="s">
        <v>625</v>
      </c>
      <c r="P45" s="5">
        <v>10.898113207547169</v>
      </c>
      <c r="Q45" s="6" t="s">
        <v>625</v>
      </c>
      <c r="R45" s="5">
        <v>0.88495575221238942</v>
      </c>
      <c r="S45" s="6" t="s">
        <v>625</v>
      </c>
      <c r="T45" s="6" t="s">
        <v>625</v>
      </c>
      <c r="U45" s="5">
        <v>0.16844469399213924</v>
      </c>
      <c r="V45" s="5">
        <v>0.63251106894370646</v>
      </c>
      <c r="W45" s="6" t="s">
        <v>625</v>
      </c>
      <c r="X45" s="5">
        <v>0.22271714922048996</v>
      </c>
      <c r="Y45" s="6" t="s">
        <v>625</v>
      </c>
      <c r="Z45" s="6" t="s">
        <v>625</v>
      </c>
      <c r="AA45" s="6" t="s">
        <v>625</v>
      </c>
      <c r="AB45" s="5">
        <v>0.30082727500626721</v>
      </c>
    </row>
    <row r="46" spans="1:28" x14ac:dyDescent="0.25">
      <c r="A46" s="4" t="s">
        <v>484</v>
      </c>
      <c r="B46" s="5">
        <v>14.556962025316455</v>
      </c>
      <c r="C46" s="5">
        <v>11.264367816091953</v>
      </c>
      <c r="D46" s="5">
        <v>6.25</v>
      </c>
      <c r="E46" s="5">
        <v>11.356045424181696</v>
      </c>
      <c r="F46" s="6" t="s">
        <v>625</v>
      </c>
      <c r="G46" s="5">
        <v>5.6179775280898872</v>
      </c>
      <c r="H46" s="5">
        <v>17.447129909365557</v>
      </c>
      <c r="I46" s="5">
        <v>7.59493670886076</v>
      </c>
      <c r="J46" s="16" t="s">
        <v>626</v>
      </c>
      <c r="K46" s="6" t="s">
        <v>625</v>
      </c>
      <c r="L46" s="5">
        <v>9.7826086956521738</v>
      </c>
      <c r="M46" s="6" t="s">
        <v>625</v>
      </c>
      <c r="N46" s="5">
        <v>6.9230769230769234</v>
      </c>
      <c r="O46" s="5">
        <v>0.80645161290322576</v>
      </c>
      <c r="P46" s="5">
        <v>13.690566037735849</v>
      </c>
      <c r="Q46" s="6" t="s">
        <v>625</v>
      </c>
      <c r="R46" s="6" t="s">
        <v>625</v>
      </c>
      <c r="S46" s="6" t="s">
        <v>625</v>
      </c>
      <c r="T46" s="6" t="s">
        <v>625</v>
      </c>
      <c r="U46" s="5">
        <v>0.16844469399213924</v>
      </c>
      <c r="V46" s="5">
        <v>0.94876660341555974</v>
      </c>
      <c r="W46" s="6" t="s">
        <v>625</v>
      </c>
      <c r="X46" s="6" t="s">
        <v>625</v>
      </c>
      <c r="Y46" s="6" t="s">
        <v>625</v>
      </c>
      <c r="Z46" s="6" t="s">
        <v>625</v>
      </c>
      <c r="AA46" s="6" t="s">
        <v>625</v>
      </c>
      <c r="AB46" s="5">
        <v>9.6694481252014464E-2</v>
      </c>
    </row>
    <row r="47" spans="1:28" x14ac:dyDescent="0.25">
      <c r="A47" s="4" t="s">
        <v>485</v>
      </c>
      <c r="B47" s="5">
        <v>7.2784810126582276</v>
      </c>
      <c r="C47" s="5">
        <v>5.8237547892720309</v>
      </c>
      <c r="D47" s="5">
        <v>3.5326086956521738</v>
      </c>
      <c r="E47" s="5">
        <v>6.1322645290581166</v>
      </c>
      <c r="F47" s="5">
        <v>26.666666666666668</v>
      </c>
      <c r="G47" s="5">
        <v>4.4943820224719104</v>
      </c>
      <c r="H47" s="5">
        <v>6.7220543806646518</v>
      </c>
      <c r="I47" s="5">
        <v>1.2658227848101267</v>
      </c>
      <c r="J47" s="16" t="s">
        <v>626</v>
      </c>
      <c r="K47" s="5">
        <v>0.6211180124223602</v>
      </c>
      <c r="L47" s="5">
        <v>5.4347826086956523</v>
      </c>
      <c r="M47" s="6" t="s">
        <v>625</v>
      </c>
      <c r="N47" s="5">
        <v>1.9230769230769231</v>
      </c>
      <c r="O47" s="5">
        <v>0.80645161290322576</v>
      </c>
      <c r="P47" s="5">
        <v>4.9886792452830191</v>
      </c>
      <c r="Q47" s="6" t="s">
        <v>625</v>
      </c>
      <c r="R47" s="6" t="s">
        <v>625</v>
      </c>
      <c r="S47" s="6" t="s">
        <v>625</v>
      </c>
      <c r="T47" s="6" t="s">
        <v>625</v>
      </c>
      <c r="U47" s="6" t="s">
        <v>625</v>
      </c>
      <c r="V47" s="5">
        <v>6.3251106894370648E-2</v>
      </c>
      <c r="W47" s="6" t="s">
        <v>625</v>
      </c>
      <c r="X47" s="6" t="s">
        <v>625</v>
      </c>
      <c r="Y47" s="6" t="s">
        <v>625</v>
      </c>
      <c r="Z47" s="6" t="s">
        <v>625</v>
      </c>
      <c r="AA47" s="6" t="s">
        <v>625</v>
      </c>
      <c r="AB47" s="5">
        <v>3.5812770834079428E-3</v>
      </c>
    </row>
    <row r="48" spans="1:28" x14ac:dyDescent="0.25">
      <c r="A48" s="4" t="s">
        <v>486</v>
      </c>
      <c r="B48" s="5">
        <v>6.962025316455696</v>
      </c>
      <c r="C48" s="5">
        <v>0.68965517241379315</v>
      </c>
      <c r="D48" s="5">
        <v>0.54347826086956519</v>
      </c>
      <c r="E48" s="5">
        <v>6.7468269873079496</v>
      </c>
      <c r="F48" s="6" t="s">
        <v>625</v>
      </c>
      <c r="G48" s="5">
        <v>1.3108614232209739</v>
      </c>
      <c r="H48" s="5">
        <v>1.9637462235649545</v>
      </c>
      <c r="I48" s="5">
        <v>2.5316455696202533</v>
      </c>
      <c r="J48" s="16" t="s">
        <v>626</v>
      </c>
      <c r="K48" s="5">
        <v>0.6211180124223602</v>
      </c>
      <c r="L48" s="5">
        <v>7.2463768115942031</v>
      </c>
      <c r="M48" s="6" t="s">
        <v>625</v>
      </c>
      <c r="N48" s="5">
        <v>8.8461538461538467</v>
      </c>
      <c r="O48" s="6" t="s">
        <v>625</v>
      </c>
      <c r="P48" s="5">
        <v>5.2603773584905662</v>
      </c>
      <c r="Q48" s="6" t="s">
        <v>625</v>
      </c>
      <c r="R48" s="6" t="s">
        <v>625</v>
      </c>
      <c r="S48" s="6" t="s">
        <v>625</v>
      </c>
      <c r="T48" s="6" t="s">
        <v>625</v>
      </c>
      <c r="U48" s="5">
        <v>0.16844469399213924</v>
      </c>
      <c r="V48" s="5">
        <v>0.25300442757748259</v>
      </c>
      <c r="W48" s="6" t="s">
        <v>625</v>
      </c>
      <c r="X48" s="6" t="s">
        <v>625</v>
      </c>
      <c r="Y48" s="6" t="s">
        <v>625</v>
      </c>
      <c r="Z48" s="6" t="s">
        <v>625</v>
      </c>
      <c r="AA48" s="6" t="s">
        <v>625</v>
      </c>
      <c r="AB48" s="5">
        <v>8.5950650001790641E-2</v>
      </c>
    </row>
    <row r="49" spans="1:28" x14ac:dyDescent="0.25">
      <c r="A49" s="4" t="s">
        <v>487</v>
      </c>
      <c r="B49" s="6" t="s">
        <v>625</v>
      </c>
      <c r="C49" s="6" t="s">
        <v>625</v>
      </c>
      <c r="D49" s="6" t="s">
        <v>625</v>
      </c>
      <c r="E49" s="6" t="s">
        <v>625</v>
      </c>
      <c r="F49" s="6" t="s">
        <v>625</v>
      </c>
      <c r="G49" s="6" t="s">
        <v>625</v>
      </c>
      <c r="H49" s="6" t="s">
        <v>625</v>
      </c>
      <c r="I49" s="6" t="s">
        <v>625</v>
      </c>
      <c r="J49" s="16" t="s">
        <v>626</v>
      </c>
      <c r="K49" s="6" t="s">
        <v>625</v>
      </c>
      <c r="L49" s="6" t="s">
        <v>625</v>
      </c>
      <c r="M49" s="6" t="s">
        <v>625</v>
      </c>
      <c r="N49" s="6" t="s">
        <v>625</v>
      </c>
      <c r="O49" s="6" t="s">
        <v>625</v>
      </c>
      <c r="P49" s="6" t="s">
        <v>625</v>
      </c>
      <c r="Q49" s="6" t="s">
        <v>625</v>
      </c>
      <c r="R49" s="6" t="s">
        <v>625</v>
      </c>
      <c r="S49" s="6" t="s">
        <v>625</v>
      </c>
      <c r="T49" s="6" t="s">
        <v>625</v>
      </c>
      <c r="U49" s="6" t="s">
        <v>625</v>
      </c>
      <c r="V49" s="6" t="s">
        <v>625</v>
      </c>
      <c r="W49" s="6" t="s">
        <v>625</v>
      </c>
      <c r="X49" s="6" t="s">
        <v>625</v>
      </c>
      <c r="Y49" s="6" t="s">
        <v>625</v>
      </c>
      <c r="Z49" s="6" t="s">
        <v>625</v>
      </c>
      <c r="AA49" s="6" t="s">
        <v>625</v>
      </c>
      <c r="AB49" s="6" t="s">
        <v>625</v>
      </c>
    </row>
    <row r="50" spans="1:28" x14ac:dyDescent="0.25">
      <c r="A50" s="4" t="s">
        <v>488</v>
      </c>
      <c r="B50" s="5">
        <v>0.949367088607595</v>
      </c>
      <c r="C50" s="5">
        <v>0.15325670498084293</v>
      </c>
      <c r="D50" s="6" t="s">
        <v>625</v>
      </c>
      <c r="E50" s="5">
        <v>2.8323313293253176</v>
      </c>
      <c r="F50" s="6" t="s">
        <v>625</v>
      </c>
      <c r="G50" s="5">
        <v>2.8089887640449436</v>
      </c>
      <c r="H50" s="6" t="s">
        <v>625</v>
      </c>
      <c r="I50" s="6" t="s">
        <v>625</v>
      </c>
      <c r="J50" s="16" t="s">
        <v>626</v>
      </c>
      <c r="K50" s="6" t="s">
        <v>625</v>
      </c>
      <c r="L50" s="6" t="s">
        <v>625</v>
      </c>
      <c r="M50" s="6" t="s">
        <v>625</v>
      </c>
      <c r="N50" s="6" t="s">
        <v>625</v>
      </c>
      <c r="O50" s="6" t="s">
        <v>625</v>
      </c>
      <c r="P50" s="5">
        <v>2.3320754716981131</v>
      </c>
      <c r="Q50" s="6" t="s">
        <v>625</v>
      </c>
      <c r="R50" s="6" t="s">
        <v>625</v>
      </c>
      <c r="S50" s="6" t="s">
        <v>625</v>
      </c>
      <c r="T50" s="6" t="s">
        <v>625</v>
      </c>
      <c r="U50" s="6" t="s">
        <v>625</v>
      </c>
      <c r="V50" s="6" t="s">
        <v>625</v>
      </c>
      <c r="W50" s="6" t="s">
        <v>625</v>
      </c>
      <c r="X50" s="6" t="s">
        <v>625</v>
      </c>
      <c r="Y50" s="6" t="s">
        <v>625</v>
      </c>
      <c r="Z50" s="6" t="s">
        <v>625</v>
      </c>
      <c r="AA50" s="6" t="s">
        <v>625</v>
      </c>
      <c r="AB50" s="6" t="s">
        <v>625</v>
      </c>
    </row>
    <row r="51" spans="1:28" x14ac:dyDescent="0.25">
      <c r="A51" s="4" t="s">
        <v>489</v>
      </c>
      <c r="B51" s="6" t="s">
        <v>625</v>
      </c>
      <c r="C51" s="6" t="s">
        <v>625</v>
      </c>
      <c r="D51" s="6" t="s">
        <v>625</v>
      </c>
      <c r="E51" s="6" t="s">
        <v>625</v>
      </c>
      <c r="F51" s="6" t="s">
        <v>625</v>
      </c>
      <c r="G51" s="6" t="s">
        <v>625</v>
      </c>
      <c r="H51" s="6" t="s">
        <v>625</v>
      </c>
      <c r="I51" s="6" t="s">
        <v>625</v>
      </c>
      <c r="J51" s="16" t="s">
        <v>626</v>
      </c>
      <c r="K51" s="6" t="s">
        <v>625</v>
      </c>
      <c r="L51" s="6" t="s">
        <v>625</v>
      </c>
      <c r="M51" s="6" t="s">
        <v>625</v>
      </c>
      <c r="N51" s="6" t="s">
        <v>625</v>
      </c>
      <c r="O51" s="6" t="s">
        <v>625</v>
      </c>
      <c r="P51" s="6" t="s">
        <v>625</v>
      </c>
      <c r="Q51" s="6" t="s">
        <v>625</v>
      </c>
      <c r="R51" s="6" t="s">
        <v>625</v>
      </c>
      <c r="S51" s="6" t="s">
        <v>625</v>
      </c>
      <c r="T51" s="6" t="s">
        <v>625</v>
      </c>
      <c r="U51" s="6" t="s">
        <v>625</v>
      </c>
      <c r="V51" s="6" t="s">
        <v>625</v>
      </c>
      <c r="W51" s="6" t="s">
        <v>625</v>
      </c>
      <c r="X51" s="6" t="s">
        <v>625</v>
      </c>
      <c r="Y51" s="6" t="s">
        <v>625</v>
      </c>
      <c r="Z51" s="6" t="s">
        <v>625</v>
      </c>
      <c r="AA51" s="6" t="s">
        <v>625</v>
      </c>
      <c r="AB51" s="6" t="s">
        <v>625</v>
      </c>
    </row>
    <row r="52" spans="1:28" x14ac:dyDescent="0.25">
      <c r="A52" s="4" t="s">
        <v>490</v>
      </c>
      <c r="B52" s="6" t="s">
        <v>625</v>
      </c>
      <c r="C52" s="6" t="s">
        <v>625</v>
      </c>
      <c r="D52" s="6" t="s">
        <v>625</v>
      </c>
      <c r="E52" s="5">
        <v>1.616566466265865</v>
      </c>
      <c r="F52" s="6" t="s">
        <v>625</v>
      </c>
      <c r="G52" s="6" t="s">
        <v>625</v>
      </c>
      <c r="H52" s="6" t="s">
        <v>625</v>
      </c>
      <c r="I52" s="6" t="s">
        <v>625</v>
      </c>
      <c r="J52" s="16" t="s">
        <v>626</v>
      </c>
      <c r="K52" s="6" t="s">
        <v>625</v>
      </c>
      <c r="L52" s="6" t="s">
        <v>625</v>
      </c>
      <c r="M52" s="6" t="s">
        <v>625</v>
      </c>
      <c r="N52" s="6" t="s">
        <v>625</v>
      </c>
      <c r="O52" s="6" t="s">
        <v>625</v>
      </c>
      <c r="P52" s="5">
        <v>1.1773584905660377</v>
      </c>
      <c r="Q52" s="6" t="s">
        <v>625</v>
      </c>
      <c r="R52" s="6" t="s">
        <v>625</v>
      </c>
      <c r="S52" s="6" t="s">
        <v>625</v>
      </c>
      <c r="T52" s="6" t="s">
        <v>625</v>
      </c>
      <c r="U52" s="6" t="s">
        <v>625</v>
      </c>
      <c r="V52" s="6" t="s">
        <v>625</v>
      </c>
      <c r="W52" s="6" t="s">
        <v>625</v>
      </c>
      <c r="X52" s="6" t="s">
        <v>625</v>
      </c>
      <c r="Y52" s="6" t="s">
        <v>625</v>
      </c>
      <c r="Z52" s="6" t="s">
        <v>625</v>
      </c>
      <c r="AA52" s="6" t="s">
        <v>625</v>
      </c>
      <c r="AB52" s="6" t="s">
        <v>625</v>
      </c>
    </row>
    <row r="53" spans="1:28" x14ac:dyDescent="0.25">
      <c r="A53" s="4" t="s">
        <v>491</v>
      </c>
      <c r="B53" s="6" t="s">
        <v>625</v>
      </c>
      <c r="C53" s="6" t="s">
        <v>625</v>
      </c>
      <c r="D53" s="6" t="s">
        <v>625</v>
      </c>
      <c r="E53" s="5">
        <v>0.97528390113560459</v>
      </c>
      <c r="F53" s="6" t="s">
        <v>625</v>
      </c>
      <c r="G53" s="6" t="s">
        <v>625</v>
      </c>
      <c r="H53" s="6" t="s">
        <v>625</v>
      </c>
      <c r="I53" s="6" t="s">
        <v>625</v>
      </c>
      <c r="J53" s="16" t="s">
        <v>626</v>
      </c>
      <c r="K53" s="6" t="s">
        <v>625</v>
      </c>
      <c r="L53" s="6" t="s">
        <v>625</v>
      </c>
      <c r="M53" s="6" t="s">
        <v>625</v>
      </c>
      <c r="N53" s="6" t="s">
        <v>625</v>
      </c>
      <c r="O53" s="6" t="s">
        <v>625</v>
      </c>
      <c r="P53" s="5">
        <v>0.73962264150943402</v>
      </c>
      <c r="Q53" s="6" t="s">
        <v>625</v>
      </c>
      <c r="R53" s="6" t="s">
        <v>625</v>
      </c>
      <c r="S53" s="6" t="s">
        <v>625</v>
      </c>
      <c r="T53" s="6" t="s">
        <v>625</v>
      </c>
      <c r="U53" s="6" t="s">
        <v>625</v>
      </c>
      <c r="V53" s="6" t="s">
        <v>625</v>
      </c>
      <c r="W53" s="6" t="s">
        <v>625</v>
      </c>
      <c r="X53" s="6" t="s">
        <v>625</v>
      </c>
      <c r="Y53" s="6" t="s">
        <v>625</v>
      </c>
      <c r="Z53" s="6" t="s">
        <v>625</v>
      </c>
      <c r="AA53" s="6" t="s">
        <v>625</v>
      </c>
      <c r="AB53" s="6" t="s">
        <v>625</v>
      </c>
    </row>
    <row r="54" spans="1:28" x14ac:dyDescent="0.25">
      <c r="A54" s="4" t="s">
        <v>492</v>
      </c>
      <c r="B54" s="6" t="s">
        <v>625</v>
      </c>
      <c r="C54" s="6" t="s">
        <v>625</v>
      </c>
      <c r="D54" s="6" t="s">
        <v>625</v>
      </c>
      <c r="E54" s="6" t="s">
        <v>625</v>
      </c>
      <c r="F54" s="6" t="s">
        <v>625</v>
      </c>
      <c r="G54" s="6" t="s">
        <v>625</v>
      </c>
      <c r="H54" s="6" t="s">
        <v>625</v>
      </c>
      <c r="I54" s="6" t="s">
        <v>625</v>
      </c>
      <c r="J54" s="16" t="s">
        <v>626</v>
      </c>
      <c r="K54" s="6" t="s">
        <v>625</v>
      </c>
      <c r="L54" s="6" t="s">
        <v>625</v>
      </c>
      <c r="M54" s="6" t="s">
        <v>625</v>
      </c>
      <c r="N54" s="6" t="s">
        <v>625</v>
      </c>
      <c r="O54" s="6" t="s">
        <v>625</v>
      </c>
      <c r="P54" s="6" t="s">
        <v>625</v>
      </c>
      <c r="Q54" s="6" t="s">
        <v>625</v>
      </c>
      <c r="R54" s="6" t="s">
        <v>625</v>
      </c>
      <c r="S54" s="6" t="s">
        <v>625</v>
      </c>
      <c r="T54" s="6" t="s">
        <v>625</v>
      </c>
      <c r="U54" s="6" t="s">
        <v>625</v>
      </c>
      <c r="V54" s="6" t="s">
        <v>625</v>
      </c>
      <c r="W54" s="6" t="s">
        <v>625</v>
      </c>
      <c r="X54" s="6" t="s">
        <v>625</v>
      </c>
      <c r="Y54" s="6" t="s">
        <v>625</v>
      </c>
      <c r="Z54" s="6" t="s">
        <v>625</v>
      </c>
      <c r="AA54" s="6" t="s">
        <v>625</v>
      </c>
      <c r="AB54" s="6" t="s">
        <v>625</v>
      </c>
    </row>
    <row r="55" spans="1:28" x14ac:dyDescent="0.25">
      <c r="A55" s="4" t="s">
        <v>493</v>
      </c>
      <c r="B55" s="6" t="s">
        <v>625</v>
      </c>
      <c r="C55" s="6" t="s">
        <v>625</v>
      </c>
      <c r="D55" s="6" t="s">
        <v>625</v>
      </c>
      <c r="E55" s="5">
        <v>1.1356045424181698</v>
      </c>
      <c r="F55" s="6" t="s">
        <v>625</v>
      </c>
      <c r="G55" s="6" t="s">
        <v>625</v>
      </c>
      <c r="H55" s="6" t="s">
        <v>625</v>
      </c>
      <c r="I55" s="6" t="s">
        <v>625</v>
      </c>
      <c r="J55" s="16" t="s">
        <v>626</v>
      </c>
      <c r="K55" s="6" t="s">
        <v>625</v>
      </c>
      <c r="L55" s="6" t="s">
        <v>625</v>
      </c>
      <c r="M55" s="6" t="s">
        <v>625</v>
      </c>
      <c r="N55" s="6" t="s">
        <v>625</v>
      </c>
      <c r="O55" s="6" t="s">
        <v>625</v>
      </c>
      <c r="P55" s="5">
        <v>1.1547169811320754</v>
      </c>
      <c r="Q55" s="6" t="s">
        <v>625</v>
      </c>
      <c r="R55" s="6" t="s">
        <v>625</v>
      </c>
      <c r="S55" s="6" t="s">
        <v>625</v>
      </c>
      <c r="T55" s="6" t="s">
        <v>625</v>
      </c>
      <c r="U55" s="6" t="s">
        <v>625</v>
      </c>
      <c r="V55" s="6" t="s">
        <v>625</v>
      </c>
      <c r="W55" s="6" t="s">
        <v>625</v>
      </c>
      <c r="X55" s="6" t="s">
        <v>625</v>
      </c>
      <c r="Y55" s="6" t="s">
        <v>625</v>
      </c>
      <c r="Z55" s="6" t="s">
        <v>625</v>
      </c>
      <c r="AA55" s="6" t="s">
        <v>625</v>
      </c>
      <c r="AB55" s="6" t="s">
        <v>625</v>
      </c>
    </row>
    <row r="56" spans="1:28" s="12" customFormat="1" x14ac:dyDescent="0.25">
      <c r="A56" s="10" t="s">
        <v>494</v>
      </c>
      <c r="B56" s="11">
        <v>95.56786703601108</v>
      </c>
      <c r="C56" s="11">
        <v>89.65517241379311</v>
      </c>
      <c r="D56" s="11">
        <v>98.924731182795696</v>
      </c>
      <c r="E56" s="11">
        <v>93.213024715574733</v>
      </c>
      <c r="F56" s="11">
        <v>100</v>
      </c>
      <c r="G56" s="11">
        <v>93.968253968253961</v>
      </c>
      <c r="H56" s="11">
        <v>91.338582677165363</v>
      </c>
      <c r="I56" s="11">
        <v>96.15384615384616</v>
      </c>
      <c r="J56" s="11">
        <v>100</v>
      </c>
      <c r="K56" s="11">
        <v>87.826086956521749</v>
      </c>
      <c r="L56" s="11">
        <v>92.682926829268297</v>
      </c>
      <c r="M56" s="11">
        <v>100</v>
      </c>
      <c r="N56" s="11">
        <v>81.818181818181827</v>
      </c>
      <c r="O56" s="11">
        <v>83.333333333333343</v>
      </c>
      <c r="P56" s="11">
        <v>92.431015877909658</v>
      </c>
      <c r="Q56" s="11">
        <v>24.316317228805833</v>
      </c>
      <c r="R56" s="11">
        <v>4.4247787610619467</v>
      </c>
      <c r="S56" s="11">
        <v>10.022026431718063</v>
      </c>
      <c r="T56" s="11">
        <v>27.845579078455788</v>
      </c>
      <c r="U56" s="11">
        <v>7.46771476698484</v>
      </c>
      <c r="V56" s="11">
        <v>6.5148640101201778</v>
      </c>
      <c r="W56" s="11">
        <v>23.977823977823977</v>
      </c>
      <c r="X56" s="11">
        <v>27.394209354120271</v>
      </c>
      <c r="Y56" s="11">
        <v>21.986754966887418</v>
      </c>
      <c r="Z56" s="13" t="s">
        <v>625</v>
      </c>
      <c r="AA56" s="13" t="s">
        <v>625</v>
      </c>
      <c r="AB56" s="11">
        <v>15.327865916985997</v>
      </c>
    </row>
    <row r="57" spans="1:28" x14ac:dyDescent="0.25">
      <c r="A57" s="4" t="s">
        <v>495</v>
      </c>
      <c r="B57" s="6" t="s">
        <v>625</v>
      </c>
      <c r="C57" s="6" t="s">
        <v>625</v>
      </c>
      <c r="D57" s="6" t="s">
        <v>625</v>
      </c>
      <c r="E57" s="5">
        <v>12.083169870537466</v>
      </c>
      <c r="F57" s="6" t="s">
        <v>625</v>
      </c>
      <c r="G57" s="6" t="s">
        <v>625</v>
      </c>
      <c r="H57" s="6" t="s">
        <v>625</v>
      </c>
      <c r="I57" s="5">
        <v>53.846153846153847</v>
      </c>
      <c r="J57" s="6" t="s">
        <v>625</v>
      </c>
      <c r="K57" s="5">
        <v>26.086956521739129</v>
      </c>
      <c r="L57" s="5">
        <v>82.926829268292678</v>
      </c>
      <c r="M57" s="5">
        <v>97.222222222222214</v>
      </c>
      <c r="N57" s="5">
        <v>37.190082644628099</v>
      </c>
      <c r="O57" s="5">
        <v>30</v>
      </c>
      <c r="P57" s="5">
        <v>30.137197471866813</v>
      </c>
      <c r="Q57" s="6" t="s">
        <v>625</v>
      </c>
      <c r="R57" s="5">
        <v>0.88495575221238942</v>
      </c>
      <c r="S57" s="5">
        <v>10.022026431718063</v>
      </c>
      <c r="T57" s="5">
        <v>27.845579078455788</v>
      </c>
      <c r="U57" s="5">
        <v>0.72992700729927007</v>
      </c>
      <c r="V57" s="5">
        <v>2.3402909550917141</v>
      </c>
      <c r="W57" s="6" t="s">
        <v>625</v>
      </c>
      <c r="X57" s="5">
        <v>14.699331848552339</v>
      </c>
      <c r="Y57" s="6" t="s">
        <v>625</v>
      </c>
      <c r="Z57" s="6" t="s">
        <v>625</v>
      </c>
      <c r="AA57" s="6" t="s">
        <v>625</v>
      </c>
      <c r="AB57" s="5">
        <v>6.5788060022203911</v>
      </c>
    </row>
    <row r="58" spans="1:28" x14ac:dyDescent="0.25">
      <c r="A58" s="4" t="s">
        <v>496</v>
      </c>
      <c r="B58" s="5">
        <v>72.853185595567865</v>
      </c>
      <c r="C58" s="5">
        <v>38.96551724137931</v>
      </c>
      <c r="D58" s="5">
        <v>80.645161290322577</v>
      </c>
      <c r="E58" s="5">
        <v>37.07336210278541</v>
      </c>
      <c r="F58" s="5">
        <v>94.827586206896555</v>
      </c>
      <c r="G58" s="5">
        <v>83.492063492063494</v>
      </c>
      <c r="H58" s="5">
        <v>42.716535433070867</v>
      </c>
      <c r="I58" s="6" t="s">
        <v>625</v>
      </c>
      <c r="J58" s="5">
        <v>100</v>
      </c>
      <c r="K58" s="5">
        <v>60.869565217391312</v>
      </c>
      <c r="L58" s="5">
        <v>3.2520325203252036</v>
      </c>
      <c r="M58" s="5">
        <v>2.7777777777777777</v>
      </c>
      <c r="N58" s="5">
        <v>39.669421487603309</v>
      </c>
      <c r="O58" s="5">
        <v>53.333333333333336</v>
      </c>
      <c r="P58" s="5">
        <v>33.46693386773547</v>
      </c>
      <c r="Q58" s="5">
        <v>24.316317228805833</v>
      </c>
      <c r="R58" s="5">
        <v>3.5398230088495577</v>
      </c>
      <c r="S58" s="6" t="s">
        <v>625</v>
      </c>
      <c r="T58" s="6" t="s">
        <v>625</v>
      </c>
      <c r="U58" s="5">
        <v>6.6816395283548573</v>
      </c>
      <c r="V58" s="5">
        <v>3.9215686274509802</v>
      </c>
      <c r="W58" s="5">
        <v>23.977823977823977</v>
      </c>
      <c r="X58" s="5">
        <v>12.694877505567929</v>
      </c>
      <c r="Y58" s="5">
        <v>21.986754966887418</v>
      </c>
      <c r="Z58" s="6" t="s">
        <v>625</v>
      </c>
      <c r="AA58" s="6" t="s">
        <v>625</v>
      </c>
      <c r="AB58" s="5">
        <v>8.3443756043405077</v>
      </c>
    </row>
    <row r="59" spans="1:28" x14ac:dyDescent="0.25">
      <c r="A59" s="4" t="s">
        <v>497</v>
      </c>
      <c r="B59" s="5">
        <v>8.310249307479225</v>
      </c>
      <c r="C59" s="5">
        <v>20</v>
      </c>
      <c r="D59" s="5">
        <v>6.9892473118279561</v>
      </c>
      <c r="E59" s="5">
        <v>17.653981953707337</v>
      </c>
      <c r="F59" s="5">
        <v>1.7241379310344827</v>
      </c>
      <c r="G59" s="5">
        <v>5.0793650793650791</v>
      </c>
      <c r="H59" s="5">
        <v>25.590551181102363</v>
      </c>
      <c r="I59" s="5">
        <v>42.307692307692307</v>
      </c>
      <c r="J59" s="6" t="s">
        <v>625</v>
      </c>
      <c r="K59" s="5">
        <v>0.86956521739130432</v>
      </c>
      <c r="L59" s="5">
        <v>4.5528455284552845</v>
      </c>
      <c r="M59" s="6" t="s">
        <v>625</v>
      </c>
      <c r="N59" s="5">
        <v>4.1322314049586781</v>
      </c>
      <c r="O59" s="6" t="s">
        <v>625</v>
      </c>
      <c r="P59" s="5">
        <v>14.690920302142747</v>
      </c>
      <c r="Q59" s="6" t="s">
        <v>625</v>
      </c>
      <c r="R59" s="6" t="s">
        <v>625</v>
      </c>
      <c r="S59" s="6" t="s">
        <v>625</v>
      </c>
      <c r="T59" s="6" t="s">
        <v>625</v>
      </c>
      <c r="U59" s="6" t="s">
        <v>625</v>
      </c>
      <c r="V59" s="6" t="s">
        <v>625</v>
      </c>
      <c r="W59" s="6" t="s">
        <v>625</v>
      </c>
      <c r="X59" s="6" t="s">
        <v>625</v>
      </c>
      <c r="Y59" s="6" t="s">
        <v>625</v>
      </c>
      <c r="Z59" s="6" t="s">
        <v>625</v>
      </c>
      <c r="AA59" s="6" t="s">
        <v>625</v>
      </c>
      <c r="AB59" s="5">
        <v>0.38319664792464991</v>
      </c>
    </row>
    <row r="60" spans="1:28" x14ac:dyDescent="0.25">
      <c r="A60" s="4" t="s">
        <v>498</v>
      </c>
      <c r="B60" s="5">
        <v>0.2770083102493075</v>
      </c>
      <c r="C60" s="5">
        <v>0.34482758620689657</v>
      </c>
      <c r="D60" s="6" t="s">
        <v>625</v>
      </c>
      <c r="E60" s="5">
        <v>5.6100431541781095</v>
      </c>
      <c r="F60" s="6" t="s">
        <v>625</v>
      </c>
      <c r="G60" s="5">
        <v>0.31746031746031744</v>
      </c>
      <c r="H60" s="6" t="s">
        <v>625</v>
      </c>
      <c r="I60" s="6" t="s">
        <v>625</v>
      </c>
      <c r="J60" s="6" t="s">
        <v>625</v>
      </c>
      <c r="K60" s="6" t="s">
        <v>625</v>
      </c>
      <c r="L60" s="6" t="s">
        <v>625</v>
      </c>
      <c r="M60" s="6" t="s">
        <v>625</v>
      </c>
      <c r="N60" s="6" t="s">
        <v>625</v>
      </c>
      <c r="O60" s="6" t="s">
        <v>625</v>
      </c>
      <c r="P60" s="5">
        <v>2.3277323878526284</v>
      </c>
      <c r="Q60" s="6" t="s">
        <v>625</v>
      </c>
      <c r="R60" s="6" t="s">
        <v>625</v>
      </c>
      <c r="S60" s="6" t="s">
        <v>625</v>
      </c>
      <c r="T60" s="6" t="s">
        <v>625</v>
      </c>
      <c r="U60" s="6" t="s">
        <v>625</v>
      </c>
      <c r="V60" s="6" t="s">
        <v>625</v>
      </c>
      <c r="W60" s="6" t="s">
        <v>625</v>
      </c>
      <c r="X60" s="6" t="s">
        <v>625</v>
      </c>
      <c r="Y60" s="6" t="s">
        <v>625</v>
      </c>
      <c r="Z60" s="6" t="s">
        <v>625</v>
      </c>
      <c r="AA60" s="6" t="s">
        <v>625</v>
      </c>
      <c r="AB60" s="5">
        <v>3.5812770834079428E-3</v>
      </c>
    </row>
    <row r="61" spans="1:28" x14ac:dyDescent="0.25">
      <c r="A61" s="4" t="s">
        <v>499</v>
      </c>
      <c r="B61" s="5">
        <v>14.127423822714682</v>
      </c>
      <c r="C61" s="5">
        <v>30.344827586206897</v>
      </c>
      <c r="D61" s="5">
        <v>11.29032258064516</v>
      </c>
      <c r="E61" s="5">
        <v>20.792467634366417</v>
      </c>
      <c r="F61" s="5">
        <v>3.4482758620689653</v>
      </c>
      <c r="G61" s="5">
        <v>5.0793650793650791</v>
      </c>
      <c r="H61" s="5">
        <v>23.031496062992126</v>
      </c>
      <c r="I61" s="6" t="s">
        <v>625</v>
      </c>
      <c r="J61" s="6" t="s">
        <v>625</v>
      </c>
      <c r="K61" s="6" t="s">
        <v>625</v>
      </c>
      <c r="L61" s="5">
        <v>1.9512195121951219</v>
      </c>
      <c r="M61" s="6" t="s">
        <v>625</v>
      </c>
      <c r="N61" s="5">
        <v>0.82644628099173556</v>
      </c>
      <c r="O61" s="6" t="s">
        <v>625</v>
      </c>
      <c r="P61" s="5">
        <v>11.808231848312008</v>
      </c>
      <c r="Q61" s="6" t="s">
        <v>625</v>
      </c>
      <c r="R61" s="6" t="s">
        <v>625</v>
      </c>
      <c r="S61" s="6" t="s">
        <v>625</v>
      </c>
      <c r="T61" s="6" t="s">
        <v>625</v>
      </c>
      <c r="U61" s="5">
        <v>5.6148231330713089E-2</v>
      </c>
      <c r="V61" s="5">
        <v>0.25300442757748259</v>
      </c>
      <c r="W61" s="6" t="s">
        <v>625</v>
      </c>
      <c r="X61" s="6" t="s">
        <v>625</v>
      </c>
      <c r="Y61" s="6" t="s">
        <v>625</v>
      </c>
      <c r="Z61" s="6" t="s">
        <v>625</v>
      </c>
      <c r="AA61" s="6" t="s">
        <v>625</v>
      </c>
      <c r="AB61" s="5">
        <v>1.7906385417039719E-2</v>
      </c>
    </row>
    <row r="62" spans="1:28" s="12" customFormat="1" x14ac:dyDescent="0.25">
      <c r="A62" s="10" t="s">
        <v>500</v>
      </c>
      <c r="B62" s="11">
        <v>86.919831223628691</v>
      </c>
      <c r="C62" s="11">
        <v>91.373801916932905</v>
      </c>
      <c r="D62" s="11">
        <v>92.307692307692307</v>
      </c>
      <c r="E62" s="11">
        <v>91.47925245486222</v>
      </c>
      <c r="F62" s="11">
        <v>100</v>
      </c>
      <c r="G62" s="11">
        <v>58.333333333333336</v>
      </c>
      <c r="H62" s="11">
        <v>95.238095238095227</v>
      </c>
      <c r="I62" s="11">
        <v>21.739130434782609</v>
      </c>
      <c r="J62" s="15" t="s">
        <v>626</v>
      </c>
      <c r="K62" s="11">
        <v>28.571428571428569</v>
      </c>
      <c r="L62" s="11">
        <v>91.162029459901802</v>
      </c>
      <c r="M62" s="13" t="s">
        <v>625</v>
      </c>
      <c r="N62" s="11">
        <v>53.968253968253968</v>
      </c>
      <c r="O62" s="11">
        <v>75</v>
      </c>
      <c r="P62" s="11">
        <v>78.751352186679028</v>
      </c>
      <c r="Q62" s="13" t="s">
        <v>625</v>
      </c>
      <c r="R62" s="11">
        <v>0.88495575221238942</v>
      </c>
      <c r="S62" s="13" t="s">
        <v>625</v>
      </c>
      <c r="T62" s="13" t="s">
        <v>625</v>
      </c>
      <c r="U62" s="11">
        <v>1.1791128579449746</v>
      </c>
      <c r="V62" s="11">
        <v>1.6445287792536369</v>
      </c>
      <c r="W62" s="13" t="s">
        <v>625</v>
      </c>
      <c r="X62" s="11">
        <v>0.22271714922048996</v>
      </c>
      <c r="Y62" s="13" t="s">
        <v>625</v>
      </c>
      <c r="Z62" s="13" t="s">
        <v>625</v>
      </c>
      <c r="AA62" s="13" t="s">
        <v>625</v>
      </c>
      <c r="AB62" s="11">
        <v>0.45482218959280879</v>
      </c>
    </row>
    <row r="63" spans="1:28" x14ac:dyDescent="0.25">
      <c r="A63" s="4" t="s">
        <v>501</v>
      </c>
      <c r="B63" s="5">
        <v>38.81856540084388</v>
      </c>
      <c r="C63" s="5">
        <v>51.437699680511187</v>
      </c>
      <c r="D63" s="5">
        <v>39.316239316239319</v>
      </c>
      <c r="E63" s="5">
        <v>35.191637630662022</v>
      </c>
      <c r="F63" s="5">
        <v>28.571428571428569</v>
      </c>
      <c r="G63" s="5">
        <v>46.75925925925926</v>
      </c>
      <c r="H63" s="5">
        <v>29.038281979458453</v>
      </c>
      <c r="I63" s="5">
        <v>4.3478260869565215</v>
      </c>
      <c r="J63" s="16" t="s">
        <v>626</v>
      </c>
      <c r="K63" s="5">
        <v>28.571428571428569</v>
      </c>
      <c r="L63" s="5">
        <v>77.250409165302784</v>
      </c>
      <c r="M63" s="6" t="s">
        <v>625</v>
      </c>
      <c r="N63" s="5">
        <v>6.3492063492063489</v>
      </c>
      <c r="O63" s="5">
        <v>62.5</v>
      </c>
      <c r="P63" s="5">
        <v>39.236594034925048</v>
      </c>
      <c r="Q63" s="6" t="s">
        <v>625</v>
      </c>
      <c r="R63" s="5">
        <v>0.88495575221238942</v>
      </c>
      <c r="S63" s="6" t="s">
        <v>625</v>
      </c>
      <c r="T63" s="6" t="s">
        <v>625</v>
      </c>
      <c r="U63" s="5">
        <v>1.0106681639528354</v>
      </c>
      <c r="V63" s="5">
        <v>1.2017710309930425</v>
      </c>
      <c r="W63" s="6" t="s">
        <v>625</v>
      </c>
      <c r="X63" s="5">
        <v>0.22271714922048996</v>
      </c>
      <c r="Y63" s="6" t="s">
        <v>625</v>
      </c>
      <c r="Z63" s="6" t="s">
        <v>625</v>
      </c>
      <c r="AA63" s="6" t="s">
        <v>625</v>
      </c>
      <c r="AB63" s="5">
        <v>0.40468431042509756</v>
      </c>
    </row>
    <row r="64" spans="1:28" x14ac:dyDescent="0.25">
      <c r="A64" s="4" t="s">
        <v>502</v>
      </c>
      <c r="B64" s="5">
        <v>3.3755274261603372</v>
      </c>
      <c r="C64" s="5">
        <v>6.3897763578274756</v>
      </c>
      <c r="D64" s="5">
        <v>4.2735042735042734</v>
      </c>
      <c r="E64" s="5">
        <v>13.493823249920812</v>
      </c>
      <c r="F64" s="5">
        <v>14.285714285714285</v>
      </c>
      <c r="G64" s="5">
        <v>2.3148148148148149</v>
      </c>
      <c r="H64" s="5">
        <v>16.526610644257701</v>
      </c>
      <c r="I64" s="6" t="s">
        <v>625</v>
      </c>
      <c r="J64" s="16" t="s">
        <v>626</v>
      </c>
      <c r="K64" s="6" t="s">
        <v>625</v>
      </c>
      <c r="L64" s="5">
        <v>12.76595744680851</v>
      </c>
      <c r="M64" s="6" t="s">
        <v>625</v>
      </c>
      <c r="N64" s="5">
        <v>14.285714285714285</v>
      </c>
      <c r="O64" s="5">
        <v>8.3333333333333321</v>
      </c>
      <c r="P64" s="5">
        <v>12.579199505486013</v>
      </c>
      <c r="Q64" s="6" t="s">
        <v>625</v>
      </c>
      <c r="R64" s="6" t="s">
        <v>625</v>
      </c>
      <c r="S64" s="6" t="s">
        <v>625</v>
      </c>
      <c r="T64" s="6" t="s">
        <v>625</v>
      </c>
      <c r="U64" s="5">
        <v>0.16844469399213924</v>
      </c>
      <c r="V64" s="5">
        <v>0.44275774826059461</v>
      </c>
      <c r="W64" s="6" t="s">
        <v>625</v>
      </c>
      <c r="X64" s="6" t="s">
        <v>625</v>
      </c>
      <c r="Y64" s="6" t="s">
        <v>625</v>
      </c>
      <c r="Z64" s="6" t="s">
        <v>625</v>
      </c>
      <c r="AA64" s="6" t="s">
        <v>625</v>
      </c>
      <c r="AB64" s="5">
        <v>3.5812770834079438E-2</v>
      </c>
    </row>
    <row r="65" spans="1:28" x14ac:dyDescent="0.25">
      <c r="A65" s="4" t="s">
        <v>503</v>
      </c>
      <c r="B65" s="5">
        <v>24.472573839662449</v>
      </c>
      <c r="C65" s="5">
        <v>13.099041533546327</v>
      </c>
      <c r="D65" s="5">
        <v>11.111111111111111</v>
      </c>
      <c r="E65" s="5">
        <v>13.778904022806463</v>
      </c>
      <c r="F65" s="5">
        <v>14.285714285714285</v>
      </c>
      <c r="G65" s="5">
        <v>3.7037037037037033</v>
      </c>
      <c r="H65" s="5">
        <v>8.4033613445378155</v>
      </c>
      <c r="I65" s="5">
        <v>4.3478260869565215</v>
      </c>
      <c r="J65" s="16" t="s">
        <v>626</v>
      </c>
      <c r="K65" s="6" t="s">
        <v>625</v>
      </c>
      <c r="L65" s="5">
        <v>0.32733224222585927</v>
      </c>
      <c r="M65" s="6" t="s">
        <v>625</v>
      </c>
      <c r="N65" s="5">
        <v>7.9365079365079358</v>
      </c>
      <c r="O65" s="5">
        <v>4.1666666666666661</v>
      </c>
      <c r="P65" s="5">
        <v>7.5722454025652919</v>
      </c>
      <c r="Q65" s="6" t="s">
        <v>625</v>
      </c>
      <c r="R65" s="6" t="s">
        <v>625</v>
      </c>
      <c r="S65" s="6" t="s">
        <v>625</v>
      </c>
      <c r="T65" s="6" t="s">
        <v>625</v>
      </c>
      <c r="U65" s="6" t="s">
        <v>625</v>
      </c>
      <c r="V65" s="6" t="s">
        <v>625</v>
      </c>
      <c r="W65" s="6" t="s">
        <v>625</v>
      </c>
      <c r="X65" s="6" t="s">
        <v>625</v>
      </c>
      <c r="Y65" s="6" t="s">
        <v>625</v>
      </c>
      <c r="Z65" s="6" t="s">
        <v>625</v>
      </c>
      <c r="AA65" s="6" t="s">
        <v>625</v>
      </c>
      <c r="AB65" s="5">
        <v>1.074383125022383E-2</v>
      </c>
    </row>
    <row r="66" spans="1:28" x14ac:dyDescent="0.25">
      <c r="A66" s="4" t="s">
        <v>504</v>
      </c>
      <c r="B66" s="5">
        <v>10.126582278481013</v>
      </c>
      <c r="C66" s="5">
        <v>4.7923322683706067</v>
      </c>
      <c r="D66" s="5">
        <v>11.965811965811966</v>
      </c>
      <c r="E66" s="5">
        <v>10.801393728222997</v>
      </c>
      <c r="F66" s="5">
        <v>14.285714285714285</v>
      </c>
      <c r="G66" s="5">
        <v>1.8518518518518516</v>
      </c>
      <c r="H66" s="5">
        <v>9.8972922502334271</v>
      </c>
      <c r="I66" s="5">
        <v>4.3478260869565215</v>
      </c>
      <c r="J66" s="16" t="s">
        <v>626</v>
      </c>
      <c r="K66" s="6" t="s">
        <v>625</v>
      </c>
      <c r="L66" s="5">
        <v>0.81833060556464821</v>
      </c>
      <c r="M66" s="6" t="s">
        <v>625</v>
      </c>
      <c r="N66" s="6" t="s">
        <v>625</v>
      </c>
      <c r="O66" s="6" t="s">
        <v>625</v>
      </c>
      <c r="P66" s="5">
        <v>5.7487250811312007</v>
      </c>
      <c r="Q66" s="6" t="s">
        <v>625</v>
      </c>
      <c r="R66" s="6" t="s">
        <v>625</v>
      </c>
      <c r="S66" s="6" t="s">
        <v>625</v>
      </c>
      <c r="T66" s="6" t="s">
        <v>625</v>
      </c>
      <c r="U66" s="6" t="s">
        <v>625</v>
      </c>
      <c r="V66" s="6" t="s">
        <v>625</v>
      </c>
      <c r="W66" s="6" t="s">
        <v>625</v>
      </c>
      <c r="X66" s="6" t="s">
        <v>625</v>
      </c>
      <c r="Y66" s="6" t="s">
        <v>625</v>
      </c>
      <c r="Z66" s="6" t="s">
        <v>625</v>
      </c>
      <c r="AA66" s="6" t="s">
        <v>625</v>
      </c>
      <c r="AB66" s="6" t="s">
        <v>625</v>
      </c>
    </row>
    <row r="67" spans="1:28" x14ac:dyDescent="0.25">
      <c r="A67" s="4" t="s">
        <v>505</v>
      </c>
      <c r="B67" s="5">
        <v>0.42194092827004215</v>
      </c>
      <c r="C67" s="5">
        <v>4.7923322683706067</v>
      </c>
      <c r="D67" s="5">
        <v>11.111111111111111</v>
      </c>
      <c r="E67" s="5">
        <v>7.5388026607538805</v>
      </c>
      <c r="F67" s="5">
        <v>14.285714285714285</v>
      </c>
      <c r="G67" s="5">
        <v>1.3888888888888888</v>
      </c>
      <c r="H67" s="5">
        <v>14.192343604108309</v>
      </c>
      <c r="I67" s="6" t="s">
        <v>625</v>
      </c>
      <c r="J67" s="16" t="s">
        <v>626</v>
      </c>
      <c r="K67" s="6" t="s">
        <v>625</v>
      </c>
      <c r="L67" s="6" t="s">
        <v>625</v>
      </c>
      <c r="M67" s="6" t="s">
        <v>625</v>
      </c>
      <c r="N67" s="5">
        <v>20.634920634920633</v>
      </c>
      <c r="O67" s="6" t="s">
        <v>625</v>
      </c>
      <c r="P67" s="5">
        <v>4.2806366867562975</v>
      </c>
      <c r="Q67" s="6" t="s">
        <v>625</v>
      </c>
      <c r="R67" s="6" t="s">
        <v>625</v>
      </c>
      <c r="S67" s="6" t="s">
        <v>625</v>
      </c>
      <c r="T67" s="6" t="s">
        <v>625</v>
      </c>
      <c r="U67" s="6" t="s">
        <v>625</v>
      </c>
      <c r="V67" s="6" t="s">
        <v>625</v>
      </c>
      <c r="W67" s="6" t="s">
        <v>625</v>
      </c>
      <c r="X67" s="6" t="s">
        <v>625</v>
      </c>
      <c r="Y67" s="6" t="s">
        <v>625</v>
      </c>
      <c r="Z67" s="6" t="s">
        <v>625</v>
      </c>
      <c r="AA67" s="6" t="s">
        <v>625</v>
      </c>
      <c r="AB67" s="5">
        <v>3.5812770834079428E-3</v>
      </c>
    </row>
    <row r="68" spans="1:28" x14ac:dyDescent="0.25">
      <c r="A68" s="4" t="s">
        <v>506</v>
      </c>
      <c r="B68" s="5">
        <v>5.0632911392405067</v>
      </c>
      <c r="C68" s="5">
        <v>4.7923322683706067</v>
      </c>
      <c r="D68" s="5">
        <v>3.4188034188034191</v>
      </c>
      <c r="E68" s="5">
        <v>6.3668039277795376</v>
      </c>
      <c r="F68" s="6" t="s">
        <v>625</v>
      </c>
      <c r="G68" s="5">
        <v>1.3888888888888888</v>
      </c>
      <c r="H68" s="5">
        <v>5.8823529411764701</v>
      </c>
      <c r="I68" s="6" t="s">
        <v>625</v>
      </c>
      <c r="J68" s="16" t="s">
        <v>626</v>
      </c>
      <c r="K68" s="6" t="s">
        <v>625</v>
      </c>
      <c r="L68" s="6" t="s">
        <v>625</v>
      </c>
      <c r="M68" s="6" t="s">
        <v>625</v>
      </c>
      <c r="N68" s="5">
        <v>1.5873015873015872</v>
      </c>
      <c r="O68" s="6" t="s">
        <v>625</v>
      </c>
      <c r="P68" s="5">
        <v>4.4351723072168134</v>
      </c>
      <c r="Q68" s="6" t="s">
        <v>625</v>
      </c>
      <c r="R68" s="6" t="s">
        <v>625</v>
      </c>
      <c r="S68" s="6" t="s">
        <v>625</v>
      </c>
      <c r="T68" s="6" t="s">
        <v>625</v>
      </c>
      <c r="U68" s="6" t="s">
        <v>625</v>
      </c>
      <c r="V68" s="6" t="s">
        <v>625</v>
      </c>
      <c r="W68" s="6" t="s">
        <v>625</v>
      </c>
      <c r="X68" s="6" t="s">
        <v>625</v>
      </c>
      <c r="Y68" s="6" t="s">
        <v>625</v>
      </c>
      <c r="Z68" s="6" t="s">
        <v>625</v>
      </c>
      <c r="AA68" s="6" t="s">
        <v>625</v>
      </c>
      <c r="AB68" s="6" t="s">
        <v>625</v>
      </c>
    </row>
    <row r="69" spans="1:28" x14ac:dyDescent="0.25">
      <c r="A69" s="4" t="s">
        <v>507</v>
      </c>
      <c r="B69" s="5">
        <v>4.6413502109704643</v>
      </c>
      <c r="C69" s="5">
        <v>5.1118210862619806</v>
      </c>
      <c r="D69" s="5">
        <v>11.111111111111111</v>
      </c>
      <c r="E69" s="5">
        <v>3.7694013303769403</v>
      </c>
      <c r="F69" s="5">
        <v>14.285714285714285</v>
      </c>
      <c r="G69" s="5">
        <v>0.92592592592592582</v>
      </c>
      <c r="H69" s="5">
        <v>11.297852474323063</v>
      </c>
      <c r="I69" s="5">
        <v>8.695652173913043</v>
      </c>
      <c r="J69" s="16" t="s">
        <v>626</v>
      </c>
      <c r="K69" s="6" t="s">
        <v>625</v>
      </c>
      <c r="L69" s="6" t="s">
        <v>625</v>
      </c>
      <c r="M69" s="6" t="s">
        <v>625</v>
      </c>
      <c r="N69" s="5">
        <v>3.1746031746031744</v>
      </c>
      <c r="O69" s="6" t="s">
        <v>625</v>
      </c>
      <c r="P69" s="5">
        <v>4.419718745170762</v>
      </c>
      <c r="Q69" s="6" t="s">
        <v>625</v>
      </c>
      <c r="R69" s="6" t="s">
        <v>625</v>
      </c>
      <c r="S69" s="6" t="s">
        <v>625</v>
      </c>
      <c r="T69" s="6" t="s">
        <v>625</v>
      </c>
      <c r="U69" s="6" t="s">
        <v>625</v>
      </c>
      <c r="V69" s="6" t="s">
        <v>625</v>
      </c>
      <c r="W69" s="6" t="s">
        <v>625</v>
      </c>
      <c r="X69" s="6" t="s">
        <v>625</v>
      </c>
      <c r="Y69" s="6" t="s">
        <v>625</v>
      </c>
      <c r="Z69" s="6" t="s">
        <v>625</v>
      </c>
      <c r="AA69" s="6" t="s">
        <v>625</v>
      </c>
      <c r="AB69" s="6" t="s">
        <v>625</v>
      </c>
    </row>
    <row r="70" spans="1:28" x14ac:dyDescent="0.25">
      <c r="A70" s="4" t="s">
        <v>508</v>
      </c>
      <c r="B70" s="6" t="s">
        <v>625</v>
      </c>
      <c r="C70" s="5">
        <v>0.95846645367412142</v>
      </c>
      <c r="D70" s="6" t="s">
        <v>625</v>
      </c>
      <c r="E70" s="5">
        <v>0.53848590433956289</v>
      </c>
      <c r="F70" s="6" t="s">
        <v>625</v>
      </c>
      <c r="G70" s="6" t="s">
        <v>625</v>
      </c>
      <c r="H70" s="6" t="s">
        <v>625</v>
      </c>
      <c r="I70" s="6" t="s">
        <v>625</v>
      </c>
      <c r="J70" s="16" t="s">
        <v>626</v>
      </c>
      <c r="K70" s="6" t="s">
        <v>625</v>
      </c>
      <c r="L70" s="6" t="s">
        <v>625</v>
      </c>
      <c r="M70" s="6" t="s">
        <v>625</v>
      </c>
      <c r="N70" s="6" t="s">
        <v>625</v>
      </c>
      <c r="O70" s="6" t="s">
        <v>625</v>
      </c>
      <c r="P70" s="5">
        <v>0.47906042342760008</v>
      </c>
      <c r="Q70" s="6" t="s">
        <v>625</v>
      </c>
      <c r="R70" s="6" t="s">
        <v>625</v>
      </c>
      <c r="S70" s="6" t="s">
        <v>625</v>
      </c>
      <c r="T70" s="6" t="s">
        <v>625</v>
      </c>
      <c r="U70" s="6" t="s">
        <v>625</v>
      </c>
      <c r="V70" s="6" t="s">
        <v>625</v>
      </c>
      <c r="W70" s="6" t="s">
        <v>625</v>
      </c>
      <c r="X70" s="6" t="s">
        <v>625</v>
      </c>
      <c r="Y70" s="6" t="s">
        <v>625</v>
      </c>
      <c r="Z70" s="6" t="s">
        <v>625</v>
      </c>
      <c r="AA70" s="6" t="s">
        <v>625</v>
      </c>
      <c r="AB70" s="6" t="s">
        <v>625</v>
      </c>
    </row>
    <row r="71" spans="1:28" s="12" customFormat="1" x14ac:dyDescent="0.25">
      <c r="A71" s="10" t="s">
        <v>509</v>
      </c>
      <c r="B71" s="11">
        <v>99.567099567099575</v>
      </c>
      <c r="C71" s="11">
        <v>99.362244897959187</v>
      </c>
      <c r="D71" s="11">
        <v>97.637795275590548</v>
      </c>
      <c r="E71" s="11">
        <v>98.387096774193552</v>
      </c>
      <c r="F71" s="11">
        <v>66.666666666666657</v>
      </c>
      <c r="G71" s="11">
        <v>96.370967741935488</v>
      </c>
      <c r="H71" s="11">
        <v>99.32088285229203</v>
      </c>
      <c r="I71" s="11">
        <v>92.307692307692307</v>
      </c>
      <c r="J71" s="15" t="s">
        <v>626</v>
      </c>
      <c r="K71" s="11">
        <v>94.73684210526315</v>
      </c>
      <c r="L71" s="11">
        <v>99.032258064516128</v>
      </c>
      <c r="M71" s="13" t="s">
        <v>625</v>
      </c>
      <c r="N71" s="11">
        <v>94.375</v>
      </c>
      <c r="O71" s="11">
        <v>94.936708860759495</v>
      </c>
      <c r="P71" s="11">
        <v>95.551138969576527</v>
      </c>
      <c r="Q71" s="11">
        <v>5.7429352780309939</v>
      </c>
      <c r="R71" s="11">
        <v>3.5398230088495577</v>
      </c>
      <c r="S71" s="13" t="s">
        <v>625</v>
      </c>
      <c r="T71" s="13" t="s">
        <v>625</v>
      </c>
      <c r="U71" s="11">
        <v>2.0213363279056709</v>
      </c>
      <c r="V71" s="11">
        <v>7.7798861480075905</v>
      </c>
      <c r="W71" s="11">
        <v>7.0686070686070686</v>
      </c>
      <c r="X71" s="11">
        <v>4.231625835189309</v>
      </c>
      <c r="Y71" s="11">
        <v>11.125827814569536</v>
      </c>
      <c r="Z71" s="11">
        <v>17.012448132780083</v>
      </c>
      <c r="AA71" s="11">
        <v>22.950819672131146</v>
      </c>
      <c r="AB71" s="11">
        <v>5.2107581563585574</v>
      </c>
    </row>
    <row r="72" spans="1:28" x14ac:dyDescent="0.25">
      <c r="A72" s="4" t="s">
        <v>510</v>
      </c>
      <c r="B72" s="5">
        <v>83.98268398268398</v>
      </c>
      <c r="C72" s="5">
        <v>66.964285714285708</v>
      </c>
      <c r="D72" s="5">
        <v>73.228346456692918</v>
      </c>
      <c r="E72" s="5">
        <v>55.896351136964576</v>
      </c>
      <c r="F72" s="5">
        <v>66.666666666666657</v>
      </c>
      <c r="G72" s="5">
        <v>83.870967741935488</v>
      </c>
      <c r="H72" s="5">
        <v>47.02886247877759</v>
      </c>
      <c r="I72" s="5">
        <v>84.615384615384613</v>
      </c>
      <c r="J72" s="16" t="s">
        <v>626</v>
      </c>
      <c r="K72" s="5">
        <v>75.187969924812023</v>
      </c>
      <c r="L72" s="5">
        <v>84.516129032258064</v>
      </c>
      <c r="M72" s="6" t="s">
        <v>625</v>
      </c>
      <c r="N72" s="5">
        <v>55.625</v>
      </c>
      <c r="O72" s="5">
        <v>92.405063291139243</v>
      </c>
      <c r="P72" s="5">
        <v>59.425164347959026</v>
      </c>
      <c r="Q72" s="5">
        <v>5.7429352780309939</v>
      </c>
      <c r="R72" s="5">
        <v>3.5398230088495577</v>
      </c>
      <c r="S72" s="6" t="s">
        <v>625</v>
      </c>
      <c r="T72" s="6" t="s">
        <v>625</v>
      </c>
      <c r="U72" s="5">
        <v>2.0213363279056709</v>
      </c>
      <c r="V72" s="5">
        <v>6.7678684376976594</v>
      </c>
      <c r="W72" s="5">
        <v>6.9993069993069996</v>
      </c>
      <c r="X72" s="5">
        <v>3.1180400890868598</v>
      </c>
      <c r="Y72" s="5">
        <v>11.125827814569536</v>
      </c>
      <c r="Z72" s="5">
        <v>17.012448132780083</v>
      </c>
      <c r="AA72" s="5">
        <v>22.950819672131146</v>
      </c>
      <c r="AB72" s="5">
        <v>4.7380295813487088</v>
      </c>
    </row>
    <row r="73" spans="1:28" x14ac:dyDescent="0.25">
      <c r="A73" s="4" t="s">
        <v>511</v>
      </c>
      <c r="B73" s="5">
        <v>14.71861471861472</v>
      </c>
      <c r="C73" s="5">
        <v>28.061224489795915</v>
      </c>
      <c r="D73" s="5">
        <v>16.535433070866144</v>
      </c>
      <c r="E73" s="5">
        <v>23.373876255949234</v>
      </c>
      <c r="F73" s="6" t="s">
        <v>625</v>
      </c>
      <c r="G73" s="5">
        <v>7.2580645161290329</v>
      </c>
      <c r="H73" s="5">
        <v>35.144312393887944</v>
      </c>
      <c r="I73" s="5">
        <v>7.6923076923076925</v>
      </c>
      <c r="J73" s="16" t="s">
        <v>626</v>
      </c>
      <c r="K73" s="5">
        <v>19.548872180451127</v>
      </c>
      <c r="L73" s="5">
        <v>14.193548387096774</v>
      </c>
      <c r="M73" s="6" t="s">
        <v>625</v>
      </c>
      <c r="N73" s="5">
        <v>31.874999999999996</v>
      </c>
      <c r="O73" s="5">
        <v>2.5316455696202533</v>
      </c>
      <c r="P73" s="5">
        <v>23.31447790857667</v>
      </c>
      <c r="Q73" s="6" t="s">
        <v>625</v>
      </c>
      <c r="R73" s="6" t="s">
        <v>625</v>
      </c>
      <c r="S73" s="6" t="s">
        <v>625</v>
      </c>
      <c r="T73" s="6" t="s">
        <v>625</v>
      </c>
      <c r="U73" s="6" t="s">
        <v>625</v>
      </c>
      <c r="V73" s="5">
        <v>0.94876660341555974</v>
      </c>
      <c r="W73" s="5">
        <v>6.9300069300069295E-2</v>
      </c>
      <c r="X73" s="5">
        <v>1.1135857461024499</v>
      </c>
      <c r="Y73" s="6" t="s">
        <v>625</v>
      </c>
      <c r="Z73" s="6" t="s">
        <v>625</v>
      </c>
      <c r="AA73" s="6" t="s">
        <v>625</v>
      </c>
      <c r="AB73" s="5">
        <v>0.4297532500089532</v>
      </c>
    </row>
    <row r="74" spans="1:28" x14ac:dyDescent="0.25">
      <c r="A74" s="4" t="s">
        <v>512</v>
      </c>
      <c r="B74" s="5">
        <v>0.86580086580086579</v>
      </c>
      <c r="C74" s="5">
        <v>4.2091836734693873</v>
      </c>
      <c r="D74" s="5">
        <v>7.8740157480314963</v>
      </c>
      <c r="E74" s="5">
        <v>6.7953463775780012</v>
      </c>
      <c r="F74" s="6" t="s">
        <v>625</v>
      </c>
      <c r="G74" s="5">
        <v>5.241935483870968</v>
      </c>
      <c r="H74" s="5">
        <v>17.147707979626485</v>
      </c>
      <c r="I74" s="6" t="s">
        <v>625</v>
      </c>
      <c r="J74" s="16" t="s">
        <v>626</v>
      </c>
      <c r="K74" s="6" t="s">
        <v>625</v>
      </c>
      <c r="L74" s="5">
        <v>0.32258064516129031</v>
      </c>
      <c r="M74" s="6" t="s">
        <v>625</v>
      </c>
      <c r="N74" s="5">
        <v>6.8750000000000009</v>
      </c>
      <c r="O74" s="6" t="s">
        <v>625</v>
      </c>
      <c r="P74" s="5">
        <v>8.362635682617336</v>
      </c>
      <c r="Q74" s="6" t="s">
        <v>625</v>
      </c>
      <c r="R74" s="6" t="s">
        <v>625</v>
      </c>
      <c r="S74" s="6" t="s">
        <v>625</v>
      </c>
      <c r="T74" s="6" t="s">
        <v>625</v>
      </c>
      <c r="U74" s="6" t="s">
        <v>625</v>
      </c>
      <c r="V74" s="5">
        <v>6.3251106894370648E-2</v>
      </c>
      <c r="W74" s="6" t="s">
        <v>625</v>
      </c>
      <c r="X74" s="6" t="s">
        <v>625</v>
      </c>
      <c r="Y74" s="6" t="s">
        <v>625</v>
      </c>
      <c r="Z74" s="6" t="s">
        <v>625</v>
      </c>
      <c r="AA74" s="6" t="s">
        <v>625</v>
      </c>
      <c r="AB74" s="5">
        <v>4.297532500089532E-2</v>
      </c>
    </row>
    <row r="75" spans="1:28" x14ac:dyDescent="0.25">
      <c r="A75" s="4" t="s">
        <v>513</v>
      </c>
      <c r="B75" s="6" t="s">
        <v>625</v>
      </c>
      <c r="C75" s="6" t="s">
        <v>625</v>
      </c>
      <c r="D75" s="6" t="s">
        <v>625</v>
      </c>
      <c r="E75" s="5">
        <v>7.4828133262823906</v>
      </c>
      <c r="F75" s="6" t="s">
        <v>625</v>
      </c>
      <c r="G75" s="6" t="s">
        <v>625</v>
      </c>
      <c r="H75" s="6" t="s">
        <v>625</v>
      </c>
      <c r="I75" s="6" t="s">
        <v>625</v>
      </c>
      <c r="J75" s="16" t="s">
        <v>626</v>
      </c>
      <c r="K75" s="6" t="s">
        <v>625</v>
      </c>
      <c r="L75" s="6" t="s">
        <v>625</v>
      </c>
      <c r="M75" s="6" t="s">
        <v>625</v>
      </c>
      <c r="N75" s="6" t="s">
        <v>625</v>
      </c>
      <c r="O75" s="6" t="s">
        <v>625</v>
      </c>
      <c r="P75" s="5">
        <v>1.3300718544565051</v>
      </c>
      <c r="Q75" s="6" t="s">
        <v>625</v>
      </c>
      <c r="R75" s="6" t="s">
        <v>625</v>
      </c>
      <c r="S75" s="6" t="s">
        <v>625</v>
      </c>
      <c r="T75" s="6" t="s">
        <v>625</v>
      </c>
      <c r="U75" s="6" t="s">
        <v>625</v>
      </c>
      <c r="V75" s="6" t="s">
        <v>625</v>
      </c>
      <c r="W75" s="6" t="s">
        <v>625</v>
      </c>
      <c r="X75" s="6" t="s">
        <v>625</v>
      </c>
      <c r="Y75" s="6" t="s">
        <v>625</v>
      </c>
      <c r="Z75" s="6" t="s">
        <v>625</v>
      </c>
      <c r="AA75" s="6" t="s">
        <v>625</v>
      </c>
      <c r="AB75" s="6" t="s">
        <v>625</v>
      </c>
    </row>
    <row r="76" spans="1:28" x14ac:dyDescent="0.25">
      <c r="A76" s="4" t="s">
        <v>514</v>
      </c>
      <c r="B76" s="6" t="s">
        <v>625</v>
      </c>
      <c r="C76" s="6" t="s">
        <v>625</v>
      </c>
      <c r="D76" s="6" t="s">
        <v>625</v>
      </c>
      <c r="E76" s="5">
        <v>1.8508725542041249</v>
      </c>
      <c r="F76" s="6" t="s">
        <v>625</v>
      </c>
      <c r="G76" s="6" t="s">
        <v>625</v>
      </c>
      <c r="H76" s="6" t="s">
        <v>625</v>
      </c>
      <c r="I76" s="6" t="s">
        <v>625</v>
      </c>
      <c r="J76" s="16" t="s">
        <v>626</v>
      </c>
      <c r="K76" s="6" t="s">
        <v>625</v>
      </c>
      <c r="L76" s="6" t="s">
        <v>625</v>
      </c>
      <c r="M76" s="6" t="s">
        <v>625</v>
      </c>
      <c r="N76" s="6" t="s">
        <v>625</v>
      </c>
      <c r="O76" s="6" t="s">
        <v>625</v>
      </c>
      <c r="P76" s="5">
        <v>2.4461091576211591</v>
      </c>
      <c r="Q76" s="6" t="s">
        <v>625</v>
      </c>
      <c r="R76" s="6" t="s">
        <v>625</v>
      </c>
      <c r="S76" s="6" t="s">
        <v>625</v>
      </c>
      <c r="T76" s="6" t="s">
        <v>625</v>
      </c>
      <c r="U76" s="6" t="s">
        <v>625</v>
      </c>
      <c r="V76" s="6" t="s">
        <v>625</v>
      </c>
      <c r="W76" s="6" t="s">
        <v>625</v>
      </c>
      <c r="X76" s="6" t="s">
        <v>625</v>
      </c>
      <c r="Y76" s="6" t="s">
        <v>625</v>
      </c>
      <c r="Z76" s="6" t="s">
        <v>625</v>
      </c>
      <c r="AA76" s="6" t="s">
        <v>625</v>
      </c>
      <c r="AB76" s="6" t="s">
        <v>625</v>
      </c>
    </row>
    <row r="77" spans="1:28" x14ac:dyDescent="0.25">
      <c r="A77" s="4" t="s">
        <v>515</v>
      </c>
      <c r="B77" s="6" t="s">
        <v>625</v>
      </c>
      <c r="C77" s="5">
        <v>0.12755102040816327</v>
      </c>
      <c r="D77" s="6" t="s">
        <v>625</v>
      </c>
      <c r="E77" s="5">
        <v>2.9878371232152303</v>
      </c>
      <c r="F77" s="6" t="s">
        <v>625</v>
      </c>
      <c r="G77" s="6" t="s">
        <v>625</v>
      </c>
      <c r="H77" s="6" t="s">
        <v>625</v>
      </c>
      <c r="I77" s="6" t="s">
        <v>625</v>
      </c>
      <c r="J77" s="16" t="s">
        <v>626</v>
      </c>
      <c r="K77" s="6" t="s">
        <v>625</v>
      </c>
      <c r="L77" s="6" t="s">
        <v>625</v>
      </c>
      <c r="M77" s="6" t="s">
        <v>625</v>
      </c>
      <c r="N77" s="6" t="s">
        <v>625</v>
      </c>
      <c r="O77" s="6" t="s">
        <v>625</v>
      </c>
      <c r="P77" s="5">
        <v>0.6726800183458187</v>
      </c>
      <c r="Q77" s="6" t="s">
        <v>625</v>
      </c>
      <c r="R77" s="6" t="s">
        <v>625</v>
      </c>
      <c r="S77" s="6" t="s">
        <v>625</v>
      </c>
      <c r="T77" s="6" t="s">
        <v>625</v>
      </c>
      <c r="U77" s="6" t="s">
        <v>625</v>
      </c>
      <c r="V77" s="6" t="s">
        <v>625</v>
      </c>
      <c r="W77" s="6" t="s">
        <v>625</v>
      </c>
      <c r="X77" s="6" t="s">
        <v>625</v>
      </c>
      <c r="Y77" s="6" t="s">
        <v>625</v>
      </c>
      <c r="Z77" s="6" t="s">
        <v>625</v>
      </c>
      <c r="AA77" s="6" t="s">
        <v>625</v>
      </c>
      <c r="AB77" s="6" t="s">
        <v>625</v>
      </c>
    </row>
    <row r="78" spans="1:28" s="12" customFormat="1" x14ac:dyDescent="0.25">
      <c r="A78" s="10" t="s">
        <v>516</v>
      </c>
      <c r="B78" s="11">
        <v>97.872340425531917</v>
      </c>
      <c r="C78" s="11">
        <v>96.457326892109492</v>
      </c>
      <c r="D78" s="11">
        <v>95.180722891566262</v>
      </c>
      <c r="E78" s="11">
        <v>96.19047619047619</v>
      </c>
      <c r="F78" s="11">
        <v>92.307692307692307</v>
      </c>
      <c r="G78" s="11">
        <v>91.379310344827587</v>
      </c>
      <c r="H78" s="11">
        <v>97.648376259798425</v>
      </c>
      <c r="I78" s="11">
        <v>88.235294117647058</v>
      </c>
      <c r="J78" s="15" t="s">
        <v>626</v>
      </c>
      <c r="K78" s="11">
        <v>81.967213114754102</v>
      </c>
      <c r="L78" s="11">
        <v>92.697768762677484</v>
      </c>
      <c r="M78" s="11">
        <v>28.571428571428569</v>
      </c>
      <c r="N78" s="11">
        <v>79.020979020979027</v>
      </c>
      <c r="O78" s="11">
        <v>52.631578947368418</v>
      </c>
      <c r="P78" s="11">
        <v>85.164105482830593</v>
      </c>
      <c r="Q78" s="11">
        <v>0.20510483135824978</v>
      </c>
      <c r="R78" s="11">
        <v>6.1946902654867255</v>
      </c>
      <c r="S78" s="13" t="s">
        <v>625</v>
      </c>
      <c r="T78" s="13" t="s">
        <v>625</v>
      </c>
      <c r="U78" s="11">
        <v>2.0213363279056709</v>
      </c>
      <c r="V78" s="11">
        <v>9.2979127134724848</v>
      </c>
      <c r="W78" s="11">
        <v>0.83160083160083165</v>
      </c>
      <c r="X78" s="11">
        <v>0.44543429844097993</v>
      </c>
      <c r="Y78" s="13" t="s">
        <v>625</v>
      </c>
      <c r="Z78" s="13" t="s">
        <v>625</v>
      </c>
      <c r="AA78" s="13" t="s">
        <v>625</v>
      </c>
      <c r="AB78" s="11">
        <v>1.9732836729577767</v>
      </c>
    </row>
    <row r="79" spans="1:28" x14ac:dyDescent="0.25">
      <c r="A79" s="4" t="s">
        <v>517</v>
      </c>
      <c r="B79" s="5">
        <v>79.255319148936167</v>
      </c>
      <c r="C79" s="5">
        <v>84.54106280193237</v>
      </c>
      <c r="D79" s="5">
        <v>76.506024096385545</v>
      </c>
      <c r="E79" s="5">
        <v>44.761904761904766</v>
      </c>
      <c r="F79" s="5">
        <v>38.461538461538467</v>
      </c>
      <c r="G79" s="5">
        <v>76.293103448275872</v>
      </c>
      <c r="H79" s="5">
        <v>74.916013437849955</v>
      </c>
      <c r="I79" s="5">
        <v>88.235294117647058</v>
      </c>
      <c r="J79" s="16" t="s">
        <v>626</v>
      </c>
      <c r="K79" s="5">
        <v>4.918032786885246</v>
      </c>
      <c r="L79" s="5">
        <v>19.675456389452332</v>
      </c>
      <c r="M79" s="5">
        <v>28.571428571428569</v>
      </c>
      <c r="N79" s="5">
        <v>9.79020979020979</v>
      </c>
      <c r="O79" s="5">
        <v>15.789473684210526</v>
      </c>
      <c r="P79" s="5">
        <v>35.078732688294437</v>
      </c>
      <c r="Q79" s="6" t="s">
        <v>625</v>
      </c>
      <c r="R79" s="5">
        <v>1.7699115044247788</v>
      </c>
      <c r="S79" s="6" t="s">
        <v>625</v>
      </c>
      <c r="T79" s="6" t="s">
        <v>625</v>
      </c>
      <c r="U79" s="5">
        <v>0.33688938798427848</v>
      </c>
      <c r="V79" s="5">
        <v>6.3251106894370652</v>
      </c>
      <c r="W79" s="5">
        <v>0.13860013860013859</v>
      </c>
      <c r="X79" s="5">
        <v>0.44543429844097993</v>
      </c>
      <c r="Y79" s="6" t="s">
        <v>625</v>
      </c>
      <c r="Z79" s="6" t="s">
        <v>625</v>
      </c>
      <c r="AA79" s="6" t="s">
        <v>625</v>
      </c>
      <c r="AB79" s="5">
        <v>1.2462844250259641</v>
      </c>
    </row>
    <row r="80" spans="1:28" x14ac:dyDescent="0.25">
      <c r="A80" s="4" t="s">
        <v>518</v>
      </c>
      <c r="B80" s="5">
        <v>7.9787234042553195</v>
      </c>
      <c r="C80" s="5">
        <v>0.80515297906602246</v>
      </c>
      <c r="D80" s="5">
        <v>0.60240963855421692</v>
      </c>
      <c r="E80" s="5">
        <v>22.171428571428571</v>
      </c>
      <c r="F80" s="5">
        <v>7.6923076923076925</v>
      </c>
      <c r="G80" s="5">
        <v>13.793103448275861</v>
      </c>
      <c r="H80" s="5">
        <v>7.0548712206047028</v>
      </c>
      <c r="I80" s="6" t="s">
        <v>625</v>
      </c>
      <c r="J80" s="16" t="s">
        <v>626</v>
      </c>
      <c r="K80" s="5">
        <v>77.049180327868854</v>
      </c>
      <c r="L80" s="5">
        <v>72.616632860040568</v>
      </c>
      <c r="M80" s="6" t="s">
        <v>625</v>
      </c>
      <c r="N80" s="5">
        <v>60.139860139860133</v>
      </c>
      <c r="O80" s="5">
        <v>31.578947368421051</v>
      </c>
      <c r="P80" s="5">
        <v>28.457598178713717</v>
      </c>
      <c r="Q80" s="5">
        <v>0.20510483135824978</v>
      </c>
      <c r="R80" s="5">
        <v>4.4247787610619467</v>
      </c>
      <c r="S80" s="6" t="s">
        <v>625</v>
      </c>
      <c r="T80" s="6" t="s">
        <v>625</v>
      </c>
      <c r="U80" s="5">
        <v>1.6844469399213924</v>
      </c>
      <c r="V80" s="5">
        <v>2.9728020240354205</v>
      </c>
      <c r="W80" s="5">
        <v>0.693000693000693</v>
      </c>
      <c r="X80" s="6" t="s">
        <v>625</v>
      </c>
      <c r="Y80" s="6" t="s">
        <v>625</v>
      </c>
      <c r="Z80" s="6" t="s">
        <v>625</v>
      </c>
      <c r="AA80" s="6" t="s">
        <v>625</v>
      </c>
      <c r="AB80" s="5">
        <v>0.72699924793181248</v>
      </c>
    </row>
    <row r="81" spans="1:28" x14ac:dyDescent="0.25">
      <c r="A81" s="4" t="s">
        <v>519</v>
      </c>
      <c r="B81" s="6" t="s">
        <v>625</v>
      </c>
      <c r="C81" s="6" t="s">
        <v>625</v>
      </c>
      <c r="D81" s="6" t="s">
        <v>625</v>
      </c>
      <c r="E81" s="6" t="s">
        <v>625</v>
      </c>
      <c r="F81" s="6" t="s">
        <v>625</v>
      </c>
      <c r="G81" s="6" t="s">
        <v>625</v>
      </c>
      <c r="H81" s="6" t="s">
        <v>625</v>
      </c>
      <c r="I81" s="6" t="s">
        <v>625</v>
      </c>
      <c r="J81" s="16" t="s">
        <v>626</v>
      </c>
      <c r="K81" s="6" t="s">
        <v>625</v>
      </c>
      <c r="L81" s="6" t="s">
        <v>625</v>
      </c>
      <c r="M81" s="6" t="s">
        <v>625</v>
      </c>
      <c r="N81" s="6" t="s">
        <v>625</v>
      </c>
      <c r="O81" s="6" t="s">
        <v>625</v>
      </c>
      <c r="P81" s="6" t="s">
        <v>625</v>
      </c>
      <c r="Q81" s="6" t="s">
        <v>625</v>
      </c>
      <c r="R81" s="6" t="s">
        <v>625</v>
      </c>
      <c r="S81" s="6" t="s">
        <v>625</v>
      </c>
      <c r="T81" s="6" t="s">
        <v>625</v>
      </c>
      <c r="U81" s="6" t="s">
        <v>625</v>
      </c>
      <c r="V81" s="6" t="s">
        <v>625</v>
      </c>
      <c r="W81" s="6" t="s">
        <v>625</v>
      </c>
      <c r="X81" s="6" t="s">
        <v>625</v>
      </c>
      <c r="Y81" s="6" t="s">
        <v>625</v>
      </c>
      <c r="Z81" s="6" t="s">
        <v>625</v>
      </c>
      <c r="AA81" s="6" t="s">
        <v>625</v>
      </c>
      <c r="AB81" s="6" t="s">
        <v>625</v>
      </c>
    </row>
    <row r="82" spans="1:28" x14ac:dyDescent="0.25">
      <c r="A82" s="4" t="s">
        <v>520</v>
      </c>
      <c r="B82" s="5">
        <v>7.4468085106382977</v>
      </c>
      <c r="C82" s="5">
        <v>9.822866344605476</v>
      </c>
      <c r="D82" s="5">
        <v>12.650602409638553</v>
      </c>
      <c r="E82" s="5">
        <v>17.828571428571429</v>
      </c>
      <c r="F82" s="5">
        <v>46.153846153846153</v>
      </c>
      <c r="G82" s="5">
        <v>1.2931034482758621</v>
      </c>
      <c r="H82" s="5">
        <v>13.885778275475925</v>
      </c>
      <c r="I82" s="6" t="s">
        <v>625</v>
      </c>
      <c r="J82" s="16" t="s">
        <v>626</v>
      </c>
      <c r="K82" s="6" t="s">
        <v>625</v>
      </c>
      <c r="L82" s="5">
        <v>0.40567951318458417</v>
      </c>
      <c r="M82" s="6" t="s">
        <v>625</v>
      </c>
      <c r="N82" s="6" t="s">
        <v>625</v>
      </c>
      <c r="O82" s="5">
        <v>5.2631578947368416</v>
      </c>
      <c r="P82" s="5">
        <v>10.263707076456081</v>
      </c>
      <c r="Q82" s="6" t="s">
        <v>625</v>
      </c>
      <c r="R82" s="6" t="s">
        <v>625</v>
      </c>
      <c r="S82" s="6" t="s">
        <v>625</v>
      </c>
      <c r="T82" s="6" t="s">
        <v>625</v>
      </c>
      <c r="U82" s="6" t="s">
        <v>625</v>
      </c>
      <c r="V82" s="6" t="s">
        <v>625</v>
      </c>
      <c r="W82" s="6" t="s">
        <v>625</v>
      </c>
      <c r="X82" s="6" t="s">
        <v>625</v>
      </c>
      <c r="Y82" s="6" t="s">
        <v>625</v>
      </c>
      <c r="Z82" s="6" t="s">
        <v>625</v>
      </c>
      <c r="AA82" s="6" t="s">
        <v>625</v>
      </c>
      <c r="AB82" s="6" t="s">
        <v>625</v>
      </c>
    </row>
    <row r="83" spans="1:28" x14ac:dyDescent="0.25">
      <c r="A83" s="4" t="s">
        <v>521</v>
      </c>
      <c r="B83" s="5">
        <v>2.6595744680851063</v>
      </c>
      <c r="C83" s="5">
        <v>1.1272141706924315</v>
      </c>
      <c r="D83" s="5">
        <v>5.4216867469879517</v>
      </c>
      <c r="E83" s="5">
        <v>7.2761904761904761</v>
      </c>
      <c r="F83" s="6" t="s">
        <v>625</v>
      </c>
      <c r="G83" s="6" t="s">
        <v>625</v>
      </c>
      <c r="H83" s="5">
        <v>1.7917133258678613</v>
      </c>
      <c r="I83" s="6" t="s">
        <v>625</v>
      </c>
      <c r="J83" s="16" t="s">
        <v>626</v>
      </c>
      <c r="K83" s="6" t="s">
        <v>625</v>
      </c>
      <c r="L83" s="6" t="s">
        <v>625</v>
      </c>
      <c r="M83" s="6" t="s">
        <v>625</v>
      </c>
      <c r="N83" s="5">
        <v>9.0909090909090917</v>
      </c>
      <c r="O83" s="6" t="s">
        <v>625</v>
      </c>
      <c r="P83" s="5">
        <v>9.4099791310946692</v>
      </c>
      <c r="Q83" s="6" t="s">
        <v>625</v>
      </c>
      <c r="R83" s="6" t="s">
        <v>625</v>
      </c>
      <c r="S83" s="6" t="s">
        <v>625</v>
      </c>
      <c r="T83" s="6" t="s">
        <v>625</v>
      </c>
      <c r="U83" s="6" t="s">
        <v>625</v>
      </c>
      <c r="V83" s="6" t="s">
        <v>625</v>
      </c>
      <c r="W83" s="6" t="s">
        <v>625</v>
      </c>
      <c r="X83" s="6" t="s">
        <v>625</v>
      </c>
      <c r="Y83" s="6" t="s">
        <v>625</v>
      </c>
      <c r="Z83" s="6" t="s">
        <v>625</v>
      </c>
      <c r="AA83" s="6" t="s">
        <v>625</v>
      </c>
      <c r="AB83" s="6" t="s">
        <v>625</v>
      </c>
    </row>
    <row r="84" spans="1:28" x14ac:dyDescent="0.25">
      <c r="A84" s="4" t="s">
        <v>522</v>
      </c>
      <c r="B84" s="6" t="s">
        <v>625</v>
      </c>
      <c r="C84" s="6" t="s">
        <v>625</v>
      </c>
      <c r="D84" s="6" t="s">
        <v>625</v>
      </c>
      <c r="E84" s="5">
        <v>1.2952380952380953</v>
      </c>
      <c r="F84" s="6" t="s">
        <v>625</v>
      </c>
      <c r="G84" s="6" t="s">
        <v>625</v>
      </c>
      <c r="H84" s="6" t="s">
        <v>625</v>
      </c>
      <c r="I84" s="6" t="s">
        <v>625</v>
      </c>
      <c r="J84" s="16" t="s">
        <v>626</v>
      </c>
      <c r="K84" s="6" t="s">
        <v>625</v>
      </c>
      <c r="L84" s="6" t="s">
        <v>625</v>
      </c>
      <c r="M84" s="6" t="s">
        <v>625</v>
      </c>
      <c r="N84" s="6" t="s">
        <v>625</v>
      </c>
      <c r="O84" s="6" t="s">
        <v>625</v>
      </c>
      <c r="P84" s="5">
        <v>0.56915196357427433</v>
      </c>
      <c r="Q84" s="6" t="s">
        <v>625</v>
      </c>
      <c r="R84" s="6" t="s">
        <v>625</v>
      </c>
      <c r="S84" s="6" t="s">
        <v>625</v>
      </c>
      <c r="T84" s="6" t="s">
        <v>625</v>
      </c>
      <c r="U84" s="6" t="s">
        <v>625</v>
      </c>
      <c r="V84" s="6" t="s">
        <v>625</v>
      </c>
      <c r="W84" s="6" t="s">
        <v>625</v>
      </c>
      <c r="X84" s="6" t="s">
        <v>625</v>
      </c>
      <c r="Y84" s="6" t="s">
        <v>625</v>
      </c>
      <c r="Z84" s="6" t="s">
        <v>625</v>
      </c>
      <c r="AA84" s="6" t="s">
        <v>625</v>
      </c>
      <c r="AB84" s="6" t="s">
        <v>625</v>
      </c>
    </row>
    <row r="85" spans="1:28" x14ac:dyDescent="0.25">
      <c r="A85" s="4" t="s">
        <v>523</v>
      </c>
      <c r="B85" s="5">
        <v>0.53191489361702127</v>
      </c>
      <c r="C85" s="5">
        <v>0.1610305958132045</v>
      </c>
      <c r="D85" s="6" t="s">
        <v>625</v>
      </c>
      <c r="E85" s="5">
        <v>2.8571428571428572</v>
      </c>
      <c r="F85" s="6" t="s">
        <v>625</v>
      </c>
      <c r="G85" s="6" t="s">
        <v>625</v>
      </c>
      <c r="H85" s="6" t="s">
        <v>625</v>
      </c>
      <c r="I85" s="6" t="s">
        <v>625</v>
      </c>
      <c r="J85" s="16" t="s">
        <v>626</v>
      </c>
      <c r="K85" s="6" t="s">
        <v>625</v>
      </c>
      <c r="L85" s="6" t="s">
        <v>625</v>
      </c>
      <c r="M85" s="6" t="s">
        <v>625</v>
      </c>
      <c r="N85" s="6" t="s">
        <v>625</v>
      </c>
      <c r="O85" s="6" t="s">
        <v>625</v>
      </c>
      <c r="P85" s="5">
        <v>1.3849364446974008</v>
      </c>
      <c r="Q85" s="6" t="s">
        <v>625</v>
      </c>
      <c r="R85" s="6" t="s">
        <v>625</v>
      </c>
      <c r="S85" s="6" t="s">
        <v>625</v>
      </c>
      <c r="T85" s="6" t="s">
        <v>625</v>
      </c>
      <c r="U85" s="6" t="s">
        <v>625</v>
      </c>
      <c r="V85" s="6" t="s">
        <v>625</v>
      </c>
      <c r="W85" s="6" t="s">
        <v>625</v>
      </c>
      <c r="X85" s="6" t="s">
        <v>625</v>
      </c>
      <c r="Y85" s="6" t="s">
        <v>625</v>
      </c>
      <c r="Z85" s="6" t="s">
        <v>625</v>
      </c>
      <c r="AA85" s="6" t="s">
        <v>625</v>
      </c>
      <c r="AB85" s="6" t="s">
        <v>625</v>
      </c>
    </row>
    <row r="86" spans="1:28" s="12" customFormat="1" x14ac:dyDescent="0.25">
      <c r="A86" s="10" t="s">
        <v>524</v>
      </c>
      <c r="B86" s="11">
        <v>97.830802603036886</v>
      </c>
      <c r="C86" s="11">
        <v>97.404580152671755</v>
      </c>
      <c r="D86" s="11">
        <v>98.484848484848484</v>
      </c>
      <c r="E86" s="11">
        <v>97.806624888093111</v>
      </c>
      <c r="F86" s="11">
        <v>100</v>
      </c>
      <c r="G86" s="11">
        <v>91.543340380549694</v>
      </c>
      <c r="H86" s="11">
        <v>98.664122137404576</v>
      </c>
      <c r="I86" s="11">
        <v>90.099009900990097</v>
      </c>
      <c r="J86" s="13" t="s">
        <v>625</v>
      </c>
      <c r="K86" s="11">
        <v>67.64705882352942</v>
      </c>
      <c r="L86" s="11">
        <v>85.748792270531411</v>
      </c>
      <c r="M86" s="11">
        <v>14.285714285714285</v>
      </c>
      <c r="N86" s="11">
        <v>96.266666666666666</v>
      </c>
      <c r="O86" s="11">
        <v>53.571428571428569</v>
      </c>
      <c r="P86" s="11">
        <v>90.609698309903649</v>
      </c>
      <c r="Q86" s="11">
        <v>5.4238833181403834</v>
      </c>
      <c r="R86" s="11">
        <v>4.4247787610619467</v>
      </c>
      <c r="S86" s="13" t="s">
        <v>625</v>
      </c>
      <c r="T86" s="13" t="s">
        <v>625</v>
      </c>
      <c r="U86" s="11">
        <v>6.2324536777091524</v>
      </c>
      <c r="V86" s="11">
        <v>6.6413662239089177</v>
      </c>
      <c r="W86" s="11">
        <v>0.3465003465003465</v>
      </c>
      <c r="X86" s="11">
        <v>2.6726057906458798</v>
      </c>
      <c r="Y86" s="13" t="s">
        <v>625</v>
      </c>
      <c r="Z86" s="13" t="s">
        <v>625</v>
      </c>
      <c r="AA86" s="13" t="s">
        <v>625</v>
      </c>
      <c r="AB86" s="11">
        <v>4.6234287146796547</v>
      </c>
    </row>
    <row r="87" spans="1:28" x14ac:dyDescent="0.25">
      <c r="A87" s="4" t="s">
        <v>525</v>
      </c>
      <c r="B87" s="5">
        <v>52.928416485900222</v>
      </c>
      <c r="C87" s="5">
        <v>42.595419847328245</v>
      </c>
      <c r="D87" s="5">
        <v>56.060606060606055</v>
      </c>
      <c r="E87" s="5">
        <v>29.021187705162639</v>
      </c>
      <c r="F87" s="5">
        <v>40</v>
      </c>
      <c r="G87" s="5">
        <v>75.687103594080341</v>
      </c>
      <c r="H87" s="5">
        <v>25</v>
      </c>
      <c r="I87" s="5">
        <v>62.376237623762378</v>
      </c>
      <c r="J87" s="6" t="s">
        <v>625</v>
      </c>
      <c r="K87" s="5">
        <v>23.52941176470588</v>
      </c>
      <c r="L87" s="5">
        <v>35.144927536231883</v>
      </c>
      <c r="M87" s="6" t="s">
        <v>625</v>
      </c>
      <c r="N87" s="5">
        <v>28.533333333333331</v>
      </c>
      <c r="O87" s="5">
        <v>21.428571428571427</v>
      </c>
      <c r="P87" s="5">
        <v>29.545095561522665</v>
      </c>
      <c r="Q87" s="5">
        <v>5.4238833181403834</v>
      </c>
      <c r="R87" s="5">
        <v>3.5398230088495577</v>
      </c>
      <c r="S87" s="6" t="s">
        <v>625</v>
      </c>
      <c r="T87" s="6" t="s">
        <v>625</v>
      </c>
      <c r="U87" s="5">
        <v>4.2111173498034811</v>
      </c>
      <c r="V87" s="5">
        <v>3.225806451612903</v>
      </c>
      <c r="W87" s="5">
        <v>0.3465003465003465</v>
      </c>
      <c r="X87" s="5">
        <v>0.44543429844097993</v>
      </c>
      <c r="Y87" s="6" t="s">
        <v>625</v>
      </c>
      <c r="Z87" s="6" t="s">
        <v>625</v>
      </c>
      <c r="AA87" s="6" t="s">
        <v>625</v>
      </c>
      <c r="AB87" s="5">
        <v>3.4272821688214017</v>
      </c>
    </row>
    <row r="88" spans="1:28" x14ac:dyDescent="0.25">
      <c r="A88" s="4" t="s">
        <v>526</v>
      </c>
      <c r="B88" s="5">
        <v>6.0737527114967458</v>
      </c>
      <c r="C88" s="5">
        <v>5.9541984732824424</v>
      </c>
      <c r="D88" s="5">
        <v>6.0606060606060606</v>
      </c>
      <c r="E88" s="5">
        <v>6.669650850492391</v>
      </c>
      <c r="F88" s="5">
        <v>20</v>
      </c>
      <c r="G88" s="5">
        <v>2.9598308668076108</v>
      </c>
      <c r="H88" s="5">
        <v>7.4427480916030531</v>
      </c>
      <c r="I88" s="5">
        <v>1.9801980198019802</v>
      </c>
      <c r="J88" s="6" t="s">
        <v>625</v>
      </c>
      <c r="K88" s="6" t="s">
        <v>625</v>
      </c>
      <c r="L88" s="5">
        <v>6.8840579710144931</v>
      </c>
      <c r="M88" s="6" t="s">
        <v>625</v>
      </c>
      <c r="N88" s="5">
        <v>2.1333333333333333</v>
      </c>
      <c r="O88" s="5">
        <v>3.5714285714285712</v>
      </c>
      <c r="P88" s="5">
        <v>5.9785184015163484</v>
      </c>
      <c r="Q88" s="6" t="s">
        <v>625</v>
      </c>
      <c r="R88" s="5">
        <v>0.88495575221238942</v>
      </c>
      <c r="S88" s="6" t="s">
        <v>625</v>
      </c>
      <c r="T88" s="6" t="s">
        <v>625</v>
      </c>
      <c r="U88" s="5">
        <v>0.11229646266142618</v>
      </c>
      <c r="V88" s="5">
        <v>0.50600885515496519</v>
      </c>
      <c r="W88" s="6" t="s">
        <v>625</v>
      </c>
      <c r="X88" s="6" t="s">
        <v>625</v>
      </c>
      <c r="Y88" s="6" t="s">
        <v>625</v>
      </c>
      <c r="Z88" s="6" t="s">
        <v>625</v>
      </c>
      <c r="AA88" s="6" t="s">
        <v>625</v>
      </c>
      <c r="AB88" s="5">
        <v>8.5950650001790641E-2</v>
      </c>
    </row>
    <row r="89" spans="1:28" x14ac:dyDescent="0.25">
      <c r="A89" s="4" t="s">
        <v>527</v>
      </c>
      <c r="B89" s="5">
        <v>4.3383947939262475</v>
      </c>
      <c r="C89" s="5">
        <v>7.6335877862595423</v>
      </c>
      <c r="D89" s="5">
        <v>6.8181818181818175</v>
      </c>
      <c r="E89" s="5">
        <v>5.7147120262608171</v>
      </c>
      <c r="F89" s="6" t="s">
        <v>625</v>
      </c>
      <c r="G89" s="5">
        <v>0.84566596194503174</v>
      </c>
      <c r="H89" s="5">
        <v>11.895674300254452</v>
      </c>
      <c r="I89" s="6" t="s">
        <v>625</v>
      </c>
      <c r="J89" s="6" t="s">
        <v>625</v>
      </c>
      <c r="K89" s="6" t="s">
        <v>625</v>
      </c>
      <c r="L89" s="5">
        <v>0.24154589371980675</v>
      </c>
      <c r="M89" s="6" t="s">
        <v>625</v>
      </c>
      <c r="N89" s="5">
        <v>13.066666666666665</v>
      </c>
      <c r="O89" s="6" t="s">
        <v>625</v>
      </c>
      <c r="P89" s="5">
        <v>6.7208971726425526</v>
      </c>
      <c r="Q89" s="6" t="s">
        <v>625</v>
      </c>
      <c r="R89" s="6" t="s">
        <v>625</v>
      </c>
      <c r="S89" s="6" t="s">
        <v>625</v>
      </c>
      <c r="T89" s="6" t="s">
        <v>625</v>
      </c>
      <c r="U89" s="6" t="s">
        <v>625</v>
      </c>
      <c r="V89" s="6" t="s">
        <v>625</v>
      </c>
      <c r="W89" s="6" t="s">
        <v>625</v>
      </c>
      <c r="X89" s="6" t="s">
        <v>625</v>
      </c>
      <c r="Y89" s="6" t="s">
        <v>625</v>
      </c>
      <c r="Z89" s="6" t="s">
        <v>625</v>
      </c>
      <c r="AA89" s="6" t="s">
        <v>625</v>
      </c>
      <c r="AB89" s="5">
        <v>0.20055151667084481</v>
      </c>
    </row>
    <row r="90" spans="1:28" x14ac:dyDescent="0.25">
      <c r="A90" s="4" t="s">
        <v>528</v>
      </c>
      <c r="B90" s="6" t="s">
        <v>625</v>
      </c>
      <c r="C90" s="5">
        <v>5.8015267175572518</v>
      </c>
      <c r="D90" s="5">
        <v>2.6515151515151514</v>
      </c>
      <c r="E90" s="5">
        <v>5.1626380185019398</v>
      </c>
      <c r="F90" s="6" t="s">
        <v>625</v>
      </c>
      <c r="G90" s="5">
        <v>0.63424947145877375</v>
      </c>
      <c r="H90" s="5">
        <v>6.6157760814249356</v>
      </c>
      <c r="I90" s="6" t="s">
        <v>625</v>
      </c>
      <c r="J90" s="6" t="s">
        <v>625</v>
      </c>
      <c r="K90" s="6" t="s">
        <v>625</v>
      </c>
      <c r="L90" s="5">
        <v>1.932367149758454</v>
      </c>
      <c r="M90" s="6" t="s">
        <v>625</v>
      </c>
      <c r="N90" s="5">
        <v>1.0666666666666667</v>
      </c>
      <c r="O90" s="6" t="s">
        <v>625</v>
      </c>
      <c r="P90" s="5">
        <v>3.0169009635128732</v>
      </c>
      <c r="Q90" s="6" t="s">
        <v>625</v>
      </c>
      <c r="R90" s="6" t="s">
        <v>625</v>
      </c>
      <c r="S90" s="6" t="s">
        <v>625</v>
      </c>
      <c r="T90" s="6" t="s">
        <v>625</v>
      </c>
      <c r="U90" s="6" t="s">
        <v>625</v>
      </c>
      <c r="V90" s="5">
        <v>0.1265022137887413</v>
      </c>
      <c r="W90" s="6" t="s">
        <v>625</v>
      </c>
      <c r="X90" s="6" t="s">
        <v>625</v>
      </c>
      <c r="Y90" s="6" t="s">
        <v>625</v>
      </c>
      <c r="Z90" s="6" t="s">
        <v>625</v>
      </c>
      <c r="AA90" s="6" t="s">
        <v>625</v>
      </c>
      <c r="AB90" s="5">
        <v>1.074383125022383E-2</v>
      </c>
    </row>
    <row r="91" spans="1:28" x14ac:dyDescent="0.25">
      <c r="A91" s="4" t="s">
        <v>529</v>
      </c>
      <c r="B91" s="5">
        <v>3.4707158351409979</v>
      </c>
      <c r="C91" s="5">
        <v>3.9694656488549618</v>
      </c>
      <c r="D91" s="5">
        <v>2.6515151515151514</v>
      </c>
      <c r="E91" s="5">
        <v>3.9092808116980007</v>
      </c>
      <c r="F91" s="6" t="s">
        <v>625</v>
      </c>
      <c r="G91" s="5">
        <v>2.1141649048625792</v>
      </c>
      <c r="H91" s="5">
        <v>4.5165394402035624</v>
      </c>
      <c r="I91" s="5">
        <v>0.99009900990099009</v>
      </c>
      <c r="J91" s="6" t="s">
        <v>625</v>
      </c>
      <c r="K91" s="6" t="s">
        <v>625</v>
      </c>
      <c r="L91" s="5">
        <v>1.8115942028985508</v>
      </c>
      <c r="M91" s="6" t="s">
        <v>625</v>
      </c>
      <c r="N91" s="5">
        <v>2.4</v>
      </c>
      <c r="O91" s="6" t="s">
        <v>625</v>
      </c>
      <c r="P91" s="5">
        <v>4.0277997156847256</v>
      </c>
      <c r="Q91" s="6" t="s">
        <v>625</v>
      </c>
      <c r="R91" s="6" t="s">
        <v>625</v>
      </c>
      <c r="S91" s="6" t="s">
        <v>625</v>
      </c>
      <c r="T91" s="6" t="s">
        <v>625</v>
      </c>
      <c r="U91" s="6" t="s">
        <v>625</v>
      </c>
      <c r="V91" s="6" t="s">
        <v>625</v>
      </c>
      <c r="W91" s="6" t="s">
        <v>625</v>
      </c>
      <c r="X91" s="6" t="s">
        <v>625</v>
      </c>
      <c r="Y91" s="6" t="s">
        <v>625</v>
      </c>
      <c r="Z91" s="6" t="s">
        <v>625</v>
      </c>
      <c r="AA91" s="6" t="s">
        <v>625</v>
      </c>
      <c r="AB91" s="6" t="s">
        <v>625</v>
      </c>
    </row>
    <row r="92" spans="1:28" x14ac:dyDescent="0.25">
      <c r="A92" s="4" t="s">
        <v>530</v>
      </c>
      <c r="B92" s="5">
        <v>13.015184381778742</v>
      </c>
      <c r="C92" s="5">
        <v>6.1068702290076331</v>
      </c>
      <c r="D92" s="5">
        <v>2.2727272727272729</v>
      </c>
      <c r="E92" s="5">
        <v>9.1316025067144135</v>
      </c>
      <c r="F92" s="6" t="s">
        <v>625</v>
      </c>
      <c r="G92" s="5">
        <v>6.1310782241014801</v>
      </c>
      <c r="H92" s="5">
        <v>13.42239185750636</v>
      </c>
      <c r="I92" s="5">
        <v>6.9306930693069315</v>
      </c>
      <c r="J92" s="6" t="s">
        <v>625</v>
      </c>
      <c r="K92" s="5">
        <v>2.9411764705882351</v>
      </c>
      <c r="L92" s="5">
        <v>9.9033816425120769</v>
      </c>
      <c r="M92" s="5">
        <v>7.1428571428571423</v>
      </c>
      <c r="N92" s="5">
        <v>15.2</v>
      </c>
      <c r="O92" s="5">
        <v>7.1428571428571423</v>
      </c>
      <c r="P92" s="5">
        <v>8.5294582214500085</v>
      </c>
      <c r="Q92" s="6" t="s">
        <v>625</v>
      </c>
      <c r="R92" s="6" t="s">
        <v>625</v>
      </c>
      <c r="S92" s="6" t="s">
        <v>625</v>
      </c>
      <c r="T92" s="6" t="s">
        <v>625</v>
      </c>
      <c r="U92" s="5">
        <v>0.22459292532285235</v>
      </c>
      <c r="V92" s="5">
        <v>0.75901328273244784</v>
      </c>
      <c r="W92" s="6" t="s">
        <v>625</v>
      </c>
      <c r="X92" s="6" t="s">
        <v>625</v>
      </c>
      <c r="Y92" s="6" t="s">
        <v>625</v>
      </c>
      <c r="Z92" s="6" t="s">
        <v>625</v>
      </c>
      <c r="AA92" s="6" t="s">
        <v>625</v>
      </c>
      <c r="AB92" s="5">
        <v>0.20771407083766072</v>
      </c>
    </row>
    <row r="93" spans="1:28" x14ac:dyDescent="0.25">
      <c r="A93" s="4" t="s">
        <v>531</v>
      </c>
      <c r="B93" s="5">
        <v>0.86767895878524948</v>
      </c>
      <c r="C93" s="5">
        <v>5.4961832061068705</v>
      </c>
      <c r="D93" s="5">
        <v>6.0606060606060606</v>
      </c>
      <c r="E93" s="5">
        <v>5.3715308863025957</v>
      </c>
      <c r="F93" s="5">
        <v>20</v>
      </c>
      <c r="G93" s="5">
        <v>0.63424947145877375</v>
      </c>
      <c r="H93" s="5">
        <v>4.9618320610687023</v>
      </c>
      <c r="I93" s="6" t="s">
        <v>625</v>
      </c>
      <c r="J93" s="6" t="s">
        <v>625</v>
      </c>
      <c r="K93" s="6" t="s">
        <v>625</v>
      </c>
      <c r="L93" s="5">
        <v>0.48309178743961351</v>
      </c>
      <c r="M93" s="6" t="s">
        <v>625</v>
      </c>
      <c r="N93" s="5">
        <v>6.4</v>
      </c>
      <c r="O93" s="6" t="s">
        <v>625</v>
      </c>
      <c r="P93" s="5">
        <v>3.9330279576686147</v>
      </c>
      <c r="Q93" s="6" t="s">
        <v>625</v>
      </c>
      <c r="R93" s="6" t="s">
        <v>625</v>
      </c>
      <c r="S93" s="6" t="s">
        <v>625</v>
      </c>
      <c r="T93" s="6" t="s">
        <v>625</v>
      </c>
      <c r="U93" s="6" t="s">
        <v>625</v>
      </c>
      <c r="V93" s="6" t="s">
        <v>625</v>
      </c>
      <c r="W93" s="6" t="s">
        <v>625</v>
      </c>
      <c r="X93" s="6" t="s">
        <v>625</v>
      </c>
      <c r="Y93" s="6" t="s">
        <v>625</v>
      </c>
      <c r="Z93" s="6" t="s">
        <v>625</v>
      </c>
      <c r="AA93" s="6" t="s">
        <v>625</v>
      </c>
      <c r="AB93" s="5">
        <v>1.074383125022383E-2</v>
      </c>
    </row>
    <row r="94" spans="1:28" x14ac:dyDescent="0.25">
      <c r="A94" s="4" t="s">
        <v>532</v>
      </c>
      <c r="B94" s="5">
        <v>1.5184381778741864</v>
      </c>
      <c r="C94" s="5">
        <v>5.343511450381679</v>
      </c>
      <c r="D94" s="5">
        <v>5.6818181818181817</v>
      </c>
      <c r="E94" s="5">
        <v>3.1184720978812295</v>
      </c>
      <c r="F94" s="6" t="s">
        <v>625</v>
      </c>
      <c r="G94" s="5">
        <v>0.42283298097251587</v>
      </c>
      <c r="H94" s="5">
        <v>5.7251908396946565</v>
      </c>
      <c r="I94" s="5">
        <v>9.9009900990099009</v>
      </c>
      <c r="J94" s="6" t="s">
        <v>625</v>
      </c>
      <c r="K94" s="5">
        <v>17.647058823529413</v>
      </c>
      <c r="L94" s="5">
        <v>6.1594202898550732</v>
      </c>
      <c r="M94" s="6" t="s">
        <v>625</v>
      </c>
      <c r="N94" s="5">
        <v>6.9333333333333327</v>
      </c>
      <c r="O94" s="6" t="s">
        <v>625</v>
      </c>
      <c r="P94" s="5">
        <v>4.8254620123203287</v>
      </c>
      <c r="Q94" s="6" t="s">
        <v>625</v>
      </c>
      <c r="R94" s="6" t="s">
        <v>625</v>
      </c>
      <c r="S94" s="6" t="s">
        <v>625</v>
      </c>
      <c r="T94" s="6" t="s">
        <v>625</v>
      </c>
      <c r="U94" s="5">
        <v>0.67377877596855695</v>
      </c>
      <c r="V94" s="5">
        <v>0.31625553447185323</v>
      </c>
      <c r="W94" s="6" t="s">
        <v>625</v>
      </c>
      <c r="X94" s="5">
        <v>0.66815144766146994</v>
      </c>
      <c r="Y94" s="6" t="s">
        <v>625</v>
      </c>
      <c r="Z94" s="6" t="s">
        <v>625</v>
      </c>
      <c r="AA94" s="6" t="s">
        <v>625</v>
      </c>
      <c r="AB94" s="5">
        <v>0.13966980625290978</v>
      </c>
    </row>
    <row r="95" spans="1:28" x14ac:dyDescent="0.25">
      <c r="A95" s="4" t="s">
        <v>533</v>
      </c>
      <c r="B95" s="5">
        <v>1.3015184381778742</v>
      </c>
      <c r="C95" s="5">
        <v>1.0687022900763359</v>
      </c>
      <c r="D95" s="5">
        <v>0.75757575757575757</v>
      </c>
      <c r="E95" s="5">
        <v>1.8352730528200536</v>
      </c>
      <c r="F95" s="6" t="s">
        <v>625</v>
      </c>
      <c r="G95" s="6" t="s">
        <v>625</v>
      </c>
      <c r="H95" s="5">
        <v>2.5445292620865136</v>
      </c>
      <c r="I95" s="6" t="s">
        <v>625</v>
      </c>
      <c r="J95" s="6" t="s">
        <v>625</v>
      </c>
      <c r="K95" s="6" t="s">
        <v>625</v>
      </c>
      <c r="L95" s="5">
        <v>0.12077294685990338</v>
      </c>
      <c r="M95" s="6" t="s">
        <v>625</v>
      </c>
      <c r="N95" s="5">
        <v>0.26666666666666666</v>
      </c>
      <c r="O95" s="6" t="s">
        <v>625</v>
      </c>
      <c r="P95" s="5">
        <v>2.1560574948665296</v>
      </c>
      <c r="Q95" s="6" t="s">
        <v>625</v>
      </c>
      <c r="R95" s="6" t="s">
        <v>625</v>
      </c>
      <c r="S95" s="6" t="s">
        <v>625</v>
      </c>
      <c r="T95" s="6" t="s">
        <v>625</v>
      </c>
      <c r="U95" s="6" t="s">
        <v>625</v>
      </c>
      <c r="V95" s="6" t="s">
        <v>625</v>
      </c>
      <c r="W95" s="6" t="s">
        <v>625</v>
      </c>
      <c r="X95" s="6" t="s">
        <v>625</v>
      </c>
      <c r="Y95" s="6" t="s">
        <v>625</v>
      </c>
      <c r="Z95" s="6" t="s">
        <v>625</v>
      </c>
      <c r="AA95" s="6" t="s">
        <v>625</v>
      </c>
      <c r="AB95" s="6" t="s">
        <v>625</v>
      </c>
    </row>
    <row r="96" spans="1:28" x14ac:dyDescent="0.25">
      <c r="A96" s="4" t="s">
        <v>534</v>
      </c>
      <c r="B96" s="5">
        <v>13.232104121475055</v>
      </c>
      <c r="C96" s="5">
        <v>5.343511450381679</v>
      </c>
      <c r="D96" s="5">
        <v>5.6818181818181817</v>
      </c>
      <c r="E96" s="5">
        <v>14.712026260817668</v>
      </c>
      <c r="F96" s="6" t="s">
        <v>625</v>
      </c>
      <c r="G96" s="5">
        <v>2.1141649048625792</v>
      </c>
      <c r="H96" s="5">
        <v>13.231552162849871</v>
      </c>
      <c r="I96" s="5">
        <v>7.9207920792079207</v>
      </c>
      <c r="J96" s="6" t="s">
        <v>625</v>
      </c>
      <c r="K96" s="5">
        <v>23.52941176470588</v>
      </c>
      <c r="L96" s="5">
        <v>23.067632850241544</v>
      </c>
      <c r="M96" s="5">
        <v>7.1428571428571423</v>
      </c>
      <c r="N96" s="5">
        <v>20.266666666666666</v>
      </c>
      <c r="O96" s="5">
        <v>21.428571428571427</v>
      </c>
      <c r="P96" s="5">
        <v>15.06870952456168</v>
      </c>
      <c r="Q96" s="6" t="s">
        <v>625</v>
      </c>
      <c r="R96" s="6" t="s">
        <v>625</v>
      </c>
      <c r="S96" s="6" t="s">
        <v>625</v>
      </c>
      <c r="T96" s="6" t="s">
        <v>625</v>
      </c>
      <c r="U96" s="5">
        <v>1.0106681639528354</v>
      </c>
      <c r="V96" s="5">
        <v>1.7077798861480076</v>
      </c>
      <c r="W96" s="6" t="s">
        <v>625</v>
      </c>
      <c r="X96" s="5">
        <v>1.5590200445434299</v>
      </c>
      <c r="Y96" s="6" t="s">
        <v>625</v>
      </c>
      <c r="Z96" s="6" t="s">
        <v>625</v>
      </c>
      <c r="AA96" s="6" t="s">
        <v>625</v>
      </c>
      <c r="AB96" s="5">
        <v>0.54077283959459943</v>
      </c>
    </row>
    <row r="97" spans="1:28" x14ac:dyDescent="0.25">
      <c r="A97" s="4" t="s">
        <v>535</v>
      </c>
      <c r="B97" s="5">
        <v>0.21691973969631237</v>
      </c>
      <c r="C97" s="5">
        <v>0.61068702290076338</v>
      </c>
      <c r="D97" s="6" t="s">
        <v>625</v>
      </c>
      <c r="E97" s="5">
        <v>3.6556251865114895</v>
      </c>
      <c r="F97" s="6" t="s">
        <v>625</v>
      </c>
      <c r="G97" s="6" t="s">
        <v>625</v>
      </c>
      <c r="H97" s="6" t="s">
        <v>625</v>
      </c>
      <c r="I97" s="6" t="s">
        <v>625</v>
      </c>
      <c r="J97" s="6" t="s">
        <v>625</v>
      </c>
      <c r="K97" s="6" t="s">
        <v>625</v>
      </c>
      <c r="L97" s="6" t="s">
        <v>625</v>
      </c>
      <c r="M97" s="6" t="s">
        <v>625</v>
      </c>
      <c r="N97" s="6" t="s">
        <v>625</v>
      </c>
      <c r="O97" s="6" t="s">
        <v>625</v>
      </c>
      <c r="P97" s="5">
        <v>2.4245774759121779</v>
      </c>
      <c r="Q97" s="6" t="s">
        <v>625</v>
      </c>
      <c r="R97" s="6" t="s">
        <v>625</v>
      </c>
      <c r="S97" s="6" t="s">
        <v>625</v>
      </c>
      <c r="T97" s="6" t="s">
        <v>625</v>
      </c>
      <c r="U97" s="6" t="s">
        <v>625</v>
      </c>
      <c r="V97" s="6" t="s">
        <v>625</v>
      </c>
      <c r="W97" s="6" t="s">
        <v>625</v>
      </c>
      <c r="X97" s="6" t="s">
        <v>625</v>
      </c>
      <c r="Y97" s="6" t="s">
        <v>625</v>
      </c>
      <c r="Z97" s="6" t="s">
        <v>625</v>
      </c>
      <c r="AA97" s="6" t="s">
        <v>625</v>
      </c>
      <c r="AB97" s="6" t="s">
        <v>625</v>
      </c>
    </row>
    <row r="98" spans="1:28" x14ac:dyDescent="0.25">
      <c r="A98" s="4" t="s">
        <v>536</v>
      </c>
      <c r="B98" s="5">
        <v>0.21691973969631237</v>
      </c>
      <c r="C98" s="5">
        <v>7.0229007633587788</v>
      </c>
      <c r="D98" s="5">
        <v>3.7878787878787881</v>
      </c>
      <c r="E98" s="5">
        <v>2.9841838257236644</v>
      </c>
      <c r="F98" s="6" t="s">
        <v>625</v>
      </c>
      <c r="G98" s="6" t="s">
        <v>625</v>
      </c>
      <c r="H98" s="5">
        <v>3.3078880407124678</v>
      </c>
      <c r="I98" s="6" t="s">
        <v>625</v>
      </c>
      <c r="J98" s="6" t="s">
        <v>625</v>
      </c>
      <c r="K98" s="6" t="s">
        <v>625</v>
      </c>
      <c r="L98" s="6" t="s">
        <v>625</v>
      </c>
      <c r="M98" s="6" t="s">
        <v>625</v>
      </c>
      <c r="N98" s="6" t="s">
        <v>625</v>
      </c>
      <c r="O98" s="6" t="s">
        <v>625</v>
      </c>
      <c r="P98" s="5">
        <v>1.6032222397725477</v>
      </c>
      <c r="Q98" s="6" t="s">
        <v>625</v>
      </c>
      <c r="R98" s="6" t="s">
        <v>625</v>
      </c>
      <c r="S98" s="6" t="s">
        <v>625</v>
      </c>
      <c r="T98" s="6" t="s">
        <v>625</v>
      </c>
      <c r="U98" s="6" t="s">
        <v>625</v>
      </c>
      <c r="V98" s="6" t="s">
        <v>625</v>
      </c>
      <c r="W98" s="6" t="s">
        <v>625</v>
      </c>
      <c r="X98" s="6" t="s">
        <v>625</v>
      </c>
      <c r="Y98" s="6" t="s">
        <v>625</v>
      </c>
      <c r="Z98" s="6" t="s">
        <v>625</v>
      </c>
      <c r="AA98" s="6" t="s">
        <v>625</v>
      </c>
      <c r="AB98" s="6" t="s">
        <v>625</v>
      </c>
    </row>
    <row r="99" spans="1:28" x14ac:dyDescent="0.25">
      <c r="A99" s="4" t="s">
        <v>537</v>
      </c>
      <c r="B99" s="6" t="s">
        <v>625</v>
      </c>
      <c r="C99" s="6" t="s">
        <v>625</v>
      </c>
      <c r="D99" s="6" t="s">
        <v>625</v>
      </c>
      <c r="E99" s="5">
        <v>2.7006863622799164</v>
      </c>
      <c r="F99" s="6" t="s">
        <v>625</v>
      </c>
      <c r="G99" s="6" t="s">
        <v>625</v>
      </c>
      <c r="H99" s="6" t="s">
        <v>625</v>
      </c>
      <c r="I99" s="6" t="s">
        <v>625</v>
      </c>
      <c r="J99" s="6" t="s">
        <v>625</v>
      </c>
      <c r="K99" s="6" t="s">
        <v>625</v>
      </c>
      <c r="L99" s="6" t="s">
        <v>625</v>
      </c>
      <c r="M99" s="6" t="s">
        <v>625</v>
      </c>
      <c r="N99" s="6" t="s">
        <v>625</v>
      </c>
      <c r="O99" s="6" t="s">
        <v>625</v>
      </c>
      <c r="P99" s="5">
        <v>0.93981993365976935</v>
      </c>
      <c r="Q99" s="6" t="s">
        <v>625</v>
      </c>
      <c r="R99" s="6" t="s">
        <v>625</v>
      </c>
      <c r="S99" s="6" t="s">
        <v>625</v>
      </c>
      <c r="T99" s="6" t="s">
        <v>625</v>
      </c>
      <c r="U99" s="6" t="s">
        <v>625</v>
      </c>
      <c r="V99" s="6" t="s">
        <v>625</v>
      </c>
      <c r="W99" s="6" t="s">
        <v>625</v>
      </c>
      <c r="X99" s="6" t="s">
        <v>625</v>
      </c>
      <c r="Y99" s="6" t="s">
        <v>625</v>
      </c>
      <c r="Z99" s="6" t="s">
        <v>625</v>
      </c>
      <c r="AA99" s="6" t="s">
        <v>625</v>
      </c>
      <c r="AB99" s="6" t="s">
        <v>625</v>
      </c>
    </row>
    <row r="100" spans="1:28" x14ac:dyDescent="0.25">
      <c r="A100" s="4" t="s">
        <v>538</v>
      </c>
      <c r="B100" s="5">
        <v>0.65075921908893708</v>
      </c>
      <c r="C100" s="5">
        <v>0.45801526717557256</v>
      </c>
      <c r="D100" s="6" t="s">
        <v>625</v>
      </c>
      <c r="E100" s="5">
        <v>3.1035511787526113</v>
      </c>
      <c r="F100" s="5">
        <v>20</v>
      </c>
      <c r="G100" s="6" t="s">
        <v>625</v>
      </c>
      <c r="H100" s="6" t="s">
        <v>625</v>
      </c>
      <c r="I100" s="6" t="s">
        <v>625</v>
      </c>
      <c r="J100" s="6" t="s">
        <v>625</v>
      </c>
      <c r="K100" s="6" t="s">
        <v>625</v>
      </c>
      <c r="L100" s="6" t="s">
        <v>625</v>
      </c>
      <c r="M100" s="6" t="s">
        <v>625</v>
      </c>
      <c r="N100" s="6" t="s">
        <v>625</v>
      </c>
      <c r="O100" s="6" t="s">
        <v>625</v>
      </c>
      <c r="P100" s="5">
        <v>1.1688516821987047</v>
      </c>
      <c r="Q100" s="6" t="s">
        <v>625</v>
      </c>
      <c r="R100" s="6" t="s">
        <v>625</v>
      </c>
      <c r="S100" s="6" t="s">
        <v>625</v>
      </c>
      <c r="T100" s="6" t="s">
        <v>625</v>
      </c>
      <c r="U100" s="6" t="s">
        <v>625</v>
      </c>
      <c r="V100" s="6" t="s">
        <v>625</v>
      </c>
      <c r="W100" s="6" t="s">
        <v>625</v>
      </c>
      <c r="X100" s="6" t="s">
        <v>625</v>
      </c>
      <c r="Y100" s="6" t="s">
        <v>625</v>
      </c>
      <c r="Z100" s="6" t="s">
        <v>625</v>
      </c>
      <c r="AA100" s="6" t="s">
        <v>625</v>
      </c>
      <c r="AB100" s="6" t="s">
        <v>625</v>
      </c>
    </row>
    <row r="101" spans="1:28" x14ac:dyDescent="0.25">
      <c r="A101" s="4" t="s">
        <v>539</v>
      </c>
      <c r="B101" s="6" t="s">
        <v>625</v>
      </c>
      <c r="C101" s="6" t="s">
        <v>625</v>
      </c>
      <c r="D101" s="6" t="s">
        <v>625</v>
      </c>
      <c r="E101" s="6" t="s">
        <v>625</v>
      </c>
      <c r="F101" s="6" t="s">
        <v>625</v>
      </c>
      <c r="G101" s="6" t="s">
        <v>625</v>
      </c>
      <c r="H101" s="6" t="s">
        <v>625</v>
      </c>
      <c r="I101" s="6" t="s">
        <v>625</v>
      </c>
      <c r="J101" s="6" t="s">
        <v>625</v>
      </c>
      <c r="K101" s="6" t="s">
        <v>625</v>
      </c>
      <c r="L101" s="6" t="s">
        <v>625</v>
      </c>
      <c r="M101" s="6" t="s">
        <v>625</v>
      </c>
      <c r="N101" s="6" t="s">
        <v>625</v>
      </c>
      <c r="O101" s="6" t="s">
        <v>625</v>
      </c>
      <c r="P101" s="6" t="s">
        <v>625</v>
      </c>
      <c r="Q101" s="6" t="s">
        <v>625</v>
      </c>
      <c r="R101" s="6" t="s">
        <v>625</v>
      </c>
      <c r="S101" s="6" t="s">
        <v>625</v>
      </c>
      <c r="T101" s="6" t="s">
        <v>625</v>
      </c>
      <c r="U101" s="6" t="s">
        <v>625</v>
      </c>
      <c r="V101" s="6" t="s">
        <v>625</v>
      </c>
      <c r="W101" s="6" t="s">
        <v>625</v>
      </c>
      <c r="X101" s="6" t="s">
        <v>625</v>
      </c>
      <c r="Y101" s="6" t="s">
        <v>625</v>
      </c>
      <c r="Z101" s="6" t="s">
        <v>625</v>
      </c>
      <c r="AA101" s="6" t="s">
        <v>625</v>
      </c>
      <c r="AB101" s="6" t="s">
        <v>625</v>
      </c>
    </row>
    <row r="102" spans="1:28" x14ac:dyDescent="0.25">
      <c r="A102" s="4" t="s">
        <v>540</v>
      </c>
      <c r="B102" s="6" t="s">
        <v>625</v>
      </c>
      <c r="C102" s="6" t="s">
        <v>625</v>
      </c>
      <c r="D102" s="6" t="s">
        <v>625</v>
      </c>
      <c r="E102" s="5">
        <v>0.52223216950164131</v>
      </c>
      <c r="F102" s="6" t="s">
        <v>625</v>
      </c>
      <c r="G102" s="6" t="s">
        <v>625</v>
      </c>
      <c r="H102" s="6" t="s">
        <v>625</v>
      </c>
      <c r="I102" s="6" t="s">
        <v>625</v>
      </c>
      <c r="J102" s="6" t="s">
        <v>625</v>
      </c>
      <c r="K102" s="6" t="s">
        <v>625</v>
      </c>
      <c r="L102" s="6" t="s">
        <v>625</v>
      </c>
      <c r="M102" s="6" t="s">
        <v>625</v>
      </c>
      <c r="N102" s="6" t="s">
        <v>625</v>
      </c>
      <c r="O102" s="6" t="s">
        <v>625</v>
      </c>
      <c r="P102" s="5">
        <v>0.32380350655504658</v>
      </c>
      <c r="Q102" s="6" t="s">
        <v>625</v>
      </c>
      <c r="R102" s="6" t="s">
        <v>625</v>
      </c>
      <c r="S102" s="6" t="s">
        <v>625</v>
      </c>
      <c r="T102" s="6" t="s">
        <v>625</v>
      </c>
      <c r="U102" s="6" t="s">
        <v>625</v>
      </c>
      <c r="V102" s="6" t="s">
        <v>625</v>
      </c>
      <c r="W102" s="6" t="s">
        <v>625</v>
      </c>
      <c r="X102" s="6" t="s">
        <v>625</v>
      </c>
      <c r="Y102" s="6" t="s">
        <v>625</v>
      </c>
      <c r="Z102" s="6" t="s">
        <v>625</v>
      </c>
      <c r="AA102" s="6" t="s">
        <v>625</v>
      </c>
      <c r="AB102" s="6" t="s">
        <v>625</v>
      </c>
    </row>
    <row r="103" spans="1:28" x14ac:dyDescent="0.25">
      <c r="A103" s="4" t="s">
        <v>541</v>
      </c>
      <c r="B103" s="6" t="s">
        <v>625</v>
      </c>
      <c r="C103" s="6" t="s">
        <v>625</v>
      </c>
      <c r="D103" s="6" t="s">
        <v>625</v>
      </c>
      <c r="E103" s="5">
        <v>0.19397194867203821</v>
      </c>
      <c r="F103" s="6" t="s">
        <v>625</v>
      </c>
      <c r="G103" s="6" t="s">
        <v>625</v>
      </c>
      <c r="H103" s="6" t="s">
        <v>625</v>
      </c>
      <c r="I103" s="6" t="s">
        <v>625</v>
      </c>
      <c r="J103" s="6" t="s">
        <v>625</v>
      </c>
      <c r="K103" s="6" t="s">
        <v>625</v>
      </c>
      <c r="L103" s="6" t="s">
        <v>625</v>
      </c>
      <c r="M103" s="6" t="s">
        <v>625</v>
      </c>
      <c r="N103" s="6" t="s">
        <v>625</v>
      </c>
      <c r="O103" s="6" t="s">
        <v>625</v>
      </c>
      <c r="P103" s="5">
        <v>0.34749644605907443</v>
      </c>
      <c r="Q103" s="6" t="s">
        <v>625</v>
      </c>
      <c r="R103" s="6" t="s">
        <v>625</v>
      </c>
      <c r="S103" s="6" t="s">
        <v>625</v>
      </c>
      <c r="T103" s="6" t="s">
        <v>625</v>
      </c>
      <c r="U103" s="6" t="s">
        <v>625</v>
      </c>
      <c r="V103" s="6" t="s">
        <v>625</v>
      </c>
      <c r="W103" s="6" t="s">
        <v>625</v>
      </c>
      <c r="X103" s="6" t="s">
        <v>625</v>
      </c>
      <c r="Y103" s="6" t="s">
        <v>625</v>
      </c>
      <c r="Z103" s="6" t="s">
        <v>625</v>
      </c>
      <c r="AA103" s="6" t="s">
        <v>625</v>
      </c>
      <c r="AB103" s="6" t="s">
        <v>625</v>
      </c>
    </row>
    <row r="104" spans="1:28" s="12" customFormat="1" x14ac:dyDescent="0.25">
      <c r="A104" s="10" t="s">
        <v>542</v>
      </c>
      <c r="B104" s="11">
        <v>97.674418604651152</v>
      </c>
      <c r="C104" s="11">
        <v>96.487603305785115</v>
      </c>
      <c r="D104" s="11">
        <v>95.890410958904098</v>
      </c>
      <c r="E104" s="11">
        <v>96.425255338904364</v>
      </c>
      <c r="F104" s="11">
        <v>100</v>
      </c>
      <c r="G104" s="11">
        <v>93.006993006993014</v>
      </c>
      <c r="H104" s="11">
        <v>95</v>
      </c>
      <c r="I104" s="11">
        <v>26.315789473684209</v>
      </c>
      <c r="J104" s="15" t="s">
        <v>626</v>
      </c>
      <c r="K104" s="11">
        <v>95.238095238095227</v>
      </c>
      <c r="L104" s="11">
        <v>98.067632850241552</v>
      </c>
      <c r="M104" s="11">
        <v>75</v>
      </c>
      <c r="N104" s="11">
        <v>97.887323943661968</v>
      </c>
      <c r="O104" s="11">
        <v>88.732394366197184</v>
      </c>
      <c r="P104" s="11">
        <v>93.056124539123303</v>
      </c>
      <c r="Q104" s="11">
        <v>8.1358249772105751</v>
      </c>
      <c r="R104" s="11">
        <v>9.7345132743362832</v>
      </c>
      <c r="S104" s="13" t="s">
        <v>625</v>
      </c>
      <c r="T104" s="13" t="s">
        <v>625</v>
      </c>
      <c r="U104" s="11">
        <v>0.95451993262212242</v>
      </c>
      <c r="V104" s="11">
        <v>5.6293485135989876</v>
      </c>
      <c r="W104" s="11">
        <v>13.028413028413027</v>
      </c>
      <c r="X104" s="11">
        <v>2.6726057906458798</v>
      </c>
      <c r="Y104" s="11">
        <v>11.85430463576159</v>
      </c>
      <c r="Z104" s="11">
        <v>7.4688796680497926</v>
      </c>
      <c r="AA104" s="13" t="s">
        <v>625</v>
      </c>
      <c r="AB104" s="11">
        <v>4.0253554417505288</v>
      </c>
    </row>
    <row r="105" spans="1:28" x14ac:dyDescent="0.25">
      <c r="A105" s="4" t="s">
        <v>543</v>
      </c>
      <c r="B105" s="5">
        <v>88.372093023255815</v>
      </c>
      <c r="C105" s="5">
        <v>86.983471074380176</v>
      </c>
      <c r="D105" s="5">
        <v>89.041095890410958</v>
      </c>
      <c r="E105" s="5">
        <v>69.962859795728875</v>
      </c>
      <c r="F105" s="5">
        <v>71.428571428571431</v>
      </c>
      <c r="G105" s="5">
        <v>90.909090909090907</v>
      </c>
      <c r="H105" s="5">
        <v>75.384615384615387</v>
      </c>
      <c r="I105" s="5">
        <v>21.052631578947366</v>
      </c>
      <c r="J105" s="16" t="s">
        <v>626</v>
      </c>
      <c r="K105" s="5">
        <v>92.857142857142861</v>
      </c>
      <c r="L105" s="5">
        <v>97.423510466988731</v>
      </c>
      <c r="M105" s="5">
        <v>75</v>
      </c>
      <c r="N105" s="5">
        <v>92.957746478873233</v>
      </c>
      <c r="O105" s="5">
        <v>88.732394366197184</v>
      </c>
      <c r="P105" s="5">
        <v>66.755428103236383</v>
      </c>
      <c r="Q105" s="5">
        <v>8.1358249772105751</v>
      </c>
      <c r="R105" s="5">
        <v>9.7345132743362832</v>
      </c>
      <c r="S105" s="6" t="s">
        <v>625</v>
      </c>
      <c r="T105" s="6" t="s">
        <v>625</v>
      </c>
      <c r="U105" s="5">
        <v>0.95451993262212242</v>
      </c>
      <c r="V105" s="5">
        <v>5.6293485135989876</v>
      </c>
      <c r="W105" s="5">
        <v>13.028413028413027</v>
      </c>
      <c r="X105" s="5">
        <v>2.6726057906458798</v>
      </c>
      <c r="Y105" s="5">
        <v>11.85430463576159</v>
      </c>
      <c r="Z105" s="5">
        <v>7.4688796680497926</v>
      </c>
      <c r="AA105" s="6" t="s">
        <v>625</v>
      </c>
      <c r="AB105" s="5">
        <v>4.0253554417505288</v>
      </c>
    </row>
    <row r="106" spans="1:28" x14ac:dyDescent="0.25">
      <c r="A106" s="4" t="s">
        <v>544</v>
      </c>
      <c r="B106" s="6" t="s">
        <v>625</v>
      </c>
      <c r="C106" s="6" t="s">
        <v>625</v>
      </c>
      <c r="D106" s="6" t="s">
        <v>625</v>
      </c>
      <c r="E106" s="6" t="s">
        <v>625</v>
      </c>
      <c r="F106" s="6" t="s">
        <v>625</v>
      </c>
      <c r="G106" s="6" t="s">
        <v>625</v>
      </c>
      <c r="H106" s="6" t="s">
        <v>625</v>
      </c>
      <c r="I106" s="6" t="s">
        <v>625</v>
      </c>
      <c r="J106" s="16" t="s">
        <v>626</v>
      </c>
      <c r="K106" s="6" t="s">
        <v>625</v>
      </c>
      <c r="L106" s="6" t="s">
        <v>625</v>
      </c>
      <c r="M106" s="6" t="s">
        <v>625</v>
      </c>
      <c r="N106" s="6" t="s">
        <v>625</v>
      </c>
      <c r="O106" s="6" t="s">
        <v>625</v>
      </c>
      <c r="P106" s="5">
        <v>9.2175337976239256</v>
      </c>
      <c r="Q106" s="6" t="s">
        <v>625</v>
      </c>
      <c r="R106" s="6" t="s">
        <v>625</v>
      </c>
      <c r="S106" s="6" t="s">
        <v>625</v>
      </c>
      <c r="T106" s="6" t="s">
        <v>625</v>
      </c>
      <c r="U106" s="6" t="s">
        <v>625</v>
      </c>
      <c r="V106" s="6" t="s">
        <v>625</v>
      </c>
      <c r="W106" s="6" t="s">
        <v>625</v>
      </c>
      <c r="X106" s="6" t="s">
        <v>625</v>
      </c>
      <c r="Y106" s="6" t="s">
        <v>625</v>
      </c>
      <c r="Z106" s="6" t="s">
        <v>625</v>
      </c>
      <c r="AA106" s="6" t="s">
        <v>625</v>
      </c>
      <c r="AB106" s="6" t="s">
        <v>625</v>
      </c>
    </row>
    <row r="107" spans="1:28" x14ac:dyDescent="0.25">
      <c r="A107" s="4" t="s">
        <v>545</v>
      </c>
      <c r="B107" s="5">
        <v>9.3023255813953494</v>
      </c>
      <c r="C107" s="5">
        <v>9.2975206611570247</v>
      </c>
      <c r="D107" s="5">
        <v>6.8493150684931505</v>
      </c>
      <c r="E107" s="5">
        <v>18.198700092850512</v>
      </c>
      <c r="F107" s="5">
        <v>28.571428571428569</v>
      </c>
      <c r="G107" s="5">
        <v>2.0979020979020979</v>
      </c>
      <c r="H107" s="5">
        <v>19.230769230769234</v>
      </c>
      <c r="I107" s="5">
        <v>5.2631578947368416</v>
      </c>
      <c r="J107" s="16" t="s">
        <v>626</v>
      </c>
      <c r="K107" s="5">
        <v>2.3809523809523809</v>
      </c>
      <c r="L107" s="5">
        <v>0.64412238325281801</v>
      </c>
      <c r="M107" s="6" t="s">
        <v>625</v>
      </c>
      <c r="N107" s="5">
        <v>4.929577464788732</v>
      </c>
      <c r="O107" s="6" t="s">
        <v>625</v>
      </c>
      <c r="P107" s="5">
        <v>13.990167963949201</v>
      </c>
      <c r="Q107" s="6" t="s">
        <v>625</v>
      </c>
      <c r="R107" s="6" t="s">
        <v>625</v>
      </c>
      <c r="S107" s="6" t="s">
        <v>625</v>
      </c>
      <c r="T107" s="6" t="s">
        <v>625</v>
      </c>
      <c r="U107" s="6" t="s">
        <v>625</v>
      </c>
      <c r="V107" s="6" t="s">
        <v>625</v>
      </c>
      <c r="W107" s="6" t="s">
        <v>625</v>
      </c>
      <c r="X107" s="6" t="s">
        <v>625</v>
      </c>
      <c r="Y107" s="6" t="s">
        <v>625</v>
      </c>
      <c r="Z107" s="6" t="s">
        <v>625</v>
      </c>
      <c r="AA107" s="6" t="s">
        <v>625</v>
      </c>
      <c r="AB107" s="6" t="s">
        <v>625</v>
      </c>
    </row>
    <row r="108" spans="1:28" x14ac:dyDescent="0.25">
      <c r="A108" s="4" t="s">
        <v>546</v>
      </c>
      <c r="B108" s="8" t="s">
        <v>625</v>
      </c>
      <c r="C108" s="7">
        <v>0.20661157024793389</v>
      </c>
      <c r="D108" s="8" t="s">
        <v>625</v>
      </c>
      <c r="E108" s="7">
        <v>4.2711234911792015</v>
      </c>
      <c r="F108" s="6" t="s">
        <v>625</v>
      </c>
      <c r="G108" s="6" t="s">
        <v>625</v>
      </c>
      <c r="H108" s="5">
        <v>0.38461538461538464</v>
      </c>
      <c r="I108" s="6" t="s">
        <v>625</v>
      </c>
      <c r="J108" s="16" t="s">
        <v>626</v>
      </c>
      <c r="K108" s="6" t="s">
        <v>625</v>
      </c>
      <c r="L108" s="6" t="s">
        <v>625</v>
      </c>
      <c r="M108" s="6" t="s">
        <v>625</v>
      </c>
      <c r="N108" s="6" t="s">
        <v>625</v>
      </c>
      <c r="O108" s="6" t="s">
        <v>625</v>
      </c>
      <c r="P108" s="5">
        <v>2.5604260548955349</v>
      </c>
      <c r="Q108" s="6" t="s">
        <v>625</v>
      </c>
      <c r="R108" s="6" t="s">
        <v>625</v>
      </c>
      <c r="S108" s="6" t="s">
        <v>625</v>
      </c>
      <c r="T108" s="6" t="s">
        <v>625</v>
      </c>
      <c r="U108" s="6" t="s">
        <v>625</v>
      </c>
      <c r="V108" s="6" t="s">
        <v>625</v>
      </c>
      <c r="W108" s="6" t="s">
        <v>625</v>
      </c>
      <c r="X108" s="6" t="s">
        <v>625</v>
      </c>
      <c r="Y108" s="6" t="s">
        <v>625</v>
      </c>
      <c r="Z108" s="6" t="s">
        <v>625</v>
      </c>
      <c r="AA108" s="6" t="s">
        <v>625</v>
      </c>
      <c r="AB108" s="6" t="s">
        <v>625</v>
      </c>
    </row>
    <row r="109" spans="1:28" x14ac:dyDescent="0.25">
      <c r="A109" s="4" t="s">
        <v>547</v>
      </c>
      <c r="B109" s="8" t="s">
        <v>625</v>
      </c>
      <c r="C109" s="8" t="s">
        <v>625</v>
      </c>
      <c r="D109" s="8" t="s">
        <v>625</v>
      </c>
      <c r="E109" s="7">
        <v>3.9925719591457756</v>
      </c>
      <c r="F109" s="6" t="s">
        <v>625</v>
      </c>
      <c r="G109" s="6" t="s">
        <v>625</v>
      </c>
      <c r="H109" s="6" t="s">
        <v>625</v>
      </c>
      <c r="I109" s="6" t="s">
        <v>625</v>
      </c>
      <c r="J109" s="16" t="s">
        <v>626</v>
      </c>
      <c r="K109" s="6" t="s">
        <v>625</v>
      </c>
      <c r="L109" s="6" t="s">
        <v>625</v>
      </c>
      <c r="M109" s="6" t="s">
        <v>625</v>
      </c>
      <c r="N109" s="6" t="s">
        <v>625</v>
      </c>
      <c r="O109" s="6" t="s">
        <v>625</v>
      </c>
      <c r="P109" s="5">
        <v>0.53256861941827116</v>
      </c>
      <c r="Q109" s="6" t="s">
        <v>625</v>
      </c>
      <c r="R109" s="6" t="s">
        <v>625</v>
      </c>
      <c r="S109" s="6" t="s">
        <v>625</v>
      </c>
      <c r="T109" s="6" t="s">
        <v>625</v>
      </c>
      <c r="U109" s="6" t="s">
        <v>625</v>
      </c>
      <c r="V109" s="6" t="s">
        <v>625</v>
      </c>
      <c r="W109" s="6" t="s">
        <v>625</v>
      </c>
      <c r="X109" s="6" t="s">
        <v>625</v>
      </c>
      <c r="Y109" s="6" t="s">
        <v>625</v>
      </c>
      <c r="Z109" s="6" t="s">
        <v>625</v>
      </c>
      <c r="AA109" s="6" t="s">
        <v>625</v>
      </c>
      <c r="AB109" s="6" t="s">
        <v>625</v>
      </c>
    </row>
    <row r="110" spans="1:28" x14ac:dyDescent="0.25">
      <c r="A110" s="4" t="s">
        <v>548</v>
      </c>
      <c r="B110" s="8" t="s">
        <v>625</v>
      </c>
      <c r="C110" s="8" t="s">
        <v>625</v>
      </c>
      <c r="D110" s="8" t="s">
        <v>625</v>
      </c>
      <c r="E110" s="8" t="s">
        <v>625</v>
      </c>
      <c r="F110" s="6" t="s">
        <v>625</v>
      </c>
      <c r="G110" s="6" t="s">
        <v>625</v>
      </c>
      <c r="H110" s="6" t="s">
        <v>625</v>
      </c>
      <c r="I110" s="6" t="s">
        <v>625</v>
      </c>
      <c r="J110" s="16" t="s">
        <v>626</v>
      </c>
      <c r="K110" s="6" t="s">
        <v>625</v>
      </c>
      <c r="L110" s="6" t="s">
        <v>625</v>
      </c>
      <c r="M110" s="6" t="s">
        <v>625</v>
      </c>
      <c r="N110" s="6" t="s">
        <v>625</v>
      </c>
      <c r="O110" s="6" t="s">
        <v>625</v>
      </c>
      <c r="P110" s="6" t="s">
        <v>625</v>
      </c>
      <c r="Q110" s="6" t="s">
        <v>625</v>
      </c>
      <c r="R110" s="6" t="s">
        <v>625</v>
      </c>
      <c r="S110" s="6" t="s">
        <v>625</v>
      </c>
      <c r="T110" s="6" t="s">
        <v>625</v>
      </c>
      <c r="U110" s="6" t="s">
        <v>625</v>
      </c>
      <c r="V110" s="6" t="s">
        <v>625</v>
      </c>
      <c r="W110" s="6" t="s">
        <v>625</v>
      </c>
      <c r="X110" s="6" t="s">
        <v>625</v>
      </c>
      <c r="Y110" s="6" t="s">
        <v>625</v>
      </c>
      <c r="Z110" s="6" t="s">
        <v>625</v>
      </c>
      <c r="AA110" s="6" t="s">
        <v>625</v>
      </c>
      <c r="AB110" s="6" t="s">
        <v>625</v>
      </c>
    </row>
    <row r="111" spans="1:28" s="12" customFormat="1" x14ac:dyDescent="0.25">
      <c r="A111" s="10" t="s">
        <v>549</v>
      </c>
      <c r="B111" s="14">
        <v>84.482758620689651</v>
      </c>
      <c r="C111" s="14">
        <v>97.335701598579035</v>
      </c>
      <c r="D111" s="14">
        <v>98.591549295774655</v>
      </c>
      <c r="E111" s="14">
        <v>92.940232651423983</v>
      </c>
      <c r="F111" s="11">
        <v>66.666666666666657</v>
      </c>
      <c r="G111" s="11">
        <v>79.574468085106389</v>
      </c>
      <c r="H111" s="11">
        <v>94.117647058823522</v>
      </c>
      <c r="I111" s="11">
        <v>85.294117647058826</v>
      </c>
      <c r="J111" s="13" t="s">
        <v>625</v>
      </c>
      <c r="K111" s="11">
        <v>92.307692307692307</v>
      </c>
      <c r="L111" s="11">
        <v>86.725663716814154</v>
      </c>
      <c r="M111" s="13" t="s">
        <v>625</v>
      </c>
      <c r="N111" s="11">
        <v>84.297520661157023</v>
      </c>
      <c r="O111" s="13" t="s">
        <v>625</v>
      </c>
      <c r="P111" s="11">
        <v>83.096234309623426</v>
      </c>
      <c r="Q111" s="11">
        <v>5.3327256153144935</v>
      </c>
      <c r="R111" s="11">
        <v>7.0796460176991154</v>
      </c>
      <c r="S111" s="13" t="s">
        <v>625</v>
      </c>
      <c r="T111" s="13" t="s">
        <v>625</v>
      </c>
      <c r="U111" s="11">
        <v>2.6951151038742278</v>
      </c>
      <c r="V111" s="11">
        <v>3.1625553447185326</v>
      </c>
      <c r="W111" s="13" t="s">
        <v>625</v>
      </c>
      <c r="X111" s="11">
        <v>1.7817371937639197</v>
      </c>
      <c r="Y111" s="13" t="s">
        <v>625</v>
      </c>
      <c r="Z111" s="13" t="s">
        <v>625</v>
      </c>
      <c r="AA111" s="13" t="s">
        <v>625</v>
      </c>
      <c r="AB111" s="11">
        <v>2.3349926583819789</v>
      </c>
    </row>
    <row r="112" spans="1:28" x14ac:dyDescent="0.25">
      <c r="A112" s="4" t="s">
        <v>550</v>
      </c>
      <c r="B112" s="7">
        <v>78.448275862068968</v>
      </c>
      <c r="C112" s="7">
        <v>89.87566607460036</v>
      </c>
      <c r="D112" s="7">
        <v>95.070422535211264</v>
      </c>
      <c r="E112" s="7">
        <v>65.70397111913357</v>
      </c>
      <c r="F112" s="5">
        <v>66.666666666666657</v>
      </c>
      <c r="G112" s="5">
        <v>77.446808510638306</v>
      </c>
      <c r="H112" s="5">
        <v>85.403050108932462</v>
      </c>
      <c r="I112" s="5">
        <v>82.35294117647058</v>
      </c>
      <c r="J112" s="6" t="s">
        <v>625</v>
      </c>
      <c r="K112" s="5">
        <v>88.461538461538453</v>
      </c>
      <c r="L112" s="5">
        <v>86.504424778761063</v>
      </c>
      <c r="M112" s="6" t="s">
        <v>625</v>
      </c>
      <c r="N112" s="5">
        <v>78.512396694214885</v>
      </c>
      <c r="O112" s="6" t="s">
        <v>625</v>
      </c>
      <c r="P112" s="5">
        <v>66.589958158995827</v>
      </c>
      <c r="Q112" s="5">
        <v>5.3327256153144935</v>
      </c>
      <c r="R112" s="5">
        <v>7.0796460176991154</v>
      </c>
      <c r="S112" s="6" t="s">
        <v>625</v>
      </c>
      <c r="T112" s="6" t="s">
        <v>625</v>
      </c>
      <c r="U112" s="5">
        <v>2.6951151038742278</v>
      </c>
      <c r="V112" s="5">
        <v>3.1625553447185326</v>
      </c>
      <c r="W112" s="6" t="s">
        <v>625</v>
      </c>
      <c r="X112" s="5">
        <v>1.7817371937639197</v>
      </c>
      <c r="Y112" s="6" t="s">
        <v>625</v>
      </c>
      <c r="Z112" s="6" t="s">
        <v>625</v>
      </c>
      <c r="AA112" s="6" t="s">
        <v>625</v>
      </c>
      <c r="AB112" s="5">
        <v>2.274110947964044</v>
      </c>
    </row>
    <row r="113" spans="1:28" x14ac:dyDescent="0.25">
      <c r="A113" s="4" t="s">
        <v>551</v>
      </c>
      <c r="B113" s="8" t="s">
        <v>625</v>
      </c>
      <c r="C113" s="8" t="s">
        <v>625</v>
      </c>
      <c r="D113" s="8" t="s">
        <v>625</v>
      </c>
      <c r="E113" s="7">
        <v>5.6558363417569195</v>
      </c>
      <c r="F113" s="6" t="s">
        <v>625</v>
      </c>
      <c r="G113" s="6" t="s">
        <v>625</v>
      </c>
      <c r="H113" s="6" t="s">
        <v>625</v>
      </c>
      <c r="I113" s="6" t="s">
        <v>625</v>
      </c>
      <c r="J113" s="6" t="s">
        <v>625</v>
      </c>
      <c r="K113" s="6" t="s">
        <v>625</v>
      </c>
      <c r="L113" s="6" t="s">
        <v>625</v>
      </c>
      <c r="M113" s="6" t="s">
        <v>625</v>
      </c>
      <c r="N113" s="6" t="s">
        <v>625</v>
      </c>
      <c r="O113" s="6" t="s">
        <v>625</v>
      </c>
      <c r="P113" s="5">
        <v>3.9748953974895396</v>
      </c>
      <c r="Q113" s="6" t="s">
        <v>625</v>
      </c>
      <c r="R113" s="6" t="s">
        <v>625</v>
      </c>
      <c r="S113" s="6" t="s">
        <v>625</v>
      </c>
      <c r="T113" s="6" t="s">
        <v>625</v>
      </c>
      <c r="U113" s="6" t="s">
        <v>625</v>
      </c>
      <c r="V113" s="6" t="s">
        <v>625</v>
      </c>
      <c r="W113" s="6" t="s">
        <v>625</v>
      </c>
      <c r="X113" s="6" t="s">
        <v>625</v>
      </c>
      <c r="Y113" s="6" t="s">
        <v>625</v>
      </c>
      <c r="Z113" s="6" t="s">
        <v>625</v>
      </c>
      <c r="AA113" s="6" t="s">
        <v>625</v>
      </c>
      <c r="AB113" s="6" t="s">
        <v>625</v>
      </c>
    </row>
    <row r="114" spans="1:28" x14ac:dyDescent="0.25">
      <c r="A114" s="4" t="s">
        <v>552</v>
      </c>
      <c r="B114" s="7">
        <v>0.86206896551724133</v>
      </c>
      <c r="C114" s="7">
        <v>1.7761989342806392</v>
      </c>
      <c r="D114" s="8" t="s">
        <v>625</v>
      </c>
      <c r="E114" s="7">
        <v>6.2174087444845565</v>
      </c>
      <c r="F114" s="6" t="s">
        <v>625</v>
      </c>
      <c r="G114" s="5">
        <v>0.42553191489361702</v>
      </c>
      <c r="H114" s="6" t="s">
        <v>625</v>
      </c>
      <c r="I114" s="6" t="s">
        <v>625</v>
      </c>
      <c r="J114" s="6" t="s">
        <v>625</v>
      </c>
      <c r="K114" s="6" t="s">
        <v>625</v>
      </c>
      <c r="L114" s="6" t="s">
        <v>625</v>
      </c>
      <c r="M114" s="6" t="s">
        <v>625</v>
      </c>
      <c r="N114" s="6" t="s">
        <v>625</v>
      </c>
      <c r="O114" s="6" t="s">
        <v>625</v>
      </c>
      <c r="P114" s="5">
        <v>2.1966527196652716</v>
      </c>
      <c r="Q114" s="6" t="s">
        <v>625</v>
      </c>
      <c r="R114" s="6" t="s">
        <v>625</v>
      </c>
      <c r="S114" s="6" t="s">
        <v>625</v>
      </c>
      <c r="T114" s="6" t="s">
        <v>625</v>
      </c>
      <c r="U114" s="6" t="s">
        <v>625</v>
      </c>
      <c r="V114" s="6" t="s">
        <v>625</v>
      </c>
      <c r="W114" s="6" t="s">
        <v>625</v>
      </c>
      <c r="X114" s="6" t="s">
        <v>625</v>
      </c>
      <c r="Y114" s="6" t="s">
        <v>625</v>
      </c>
      <c r="Z114" s="6" t="s">
        <v>625</v>
      </c>
      <c r="AA114" s="6" t="s">
        <v>625</v>
      </c>
      <c r="AB114" s="5">
        <v>7.1625541668158856E-3</v>
      </c>
    </row>
    <row r="115" spans="1:28" x14ac:dyDescent="0.25">
      <c r="A115" s="4" t="s">
        <v>553</v>
      </c>
      <c r="B115" s="7">
        <v>4.3103448275862073</v>
      </c>
      <c r="C115" s="7">
        <v>4.6181172291296626</v>
      </c>
      <c r="D115" s="7">
        <v>3.5211267605633805</v>
      </c>
      <c r="E115" s="7">
        <v>6.6586442037705567</v>
      </c>
      <c r="F115" s="6" t="s">
        <v>625</v>
      </c>
      <c r="G115" s="5">
        <v>1.7021276595744681</v>
      </c>
      <c r="H115" s="5">
        <v>8.7145969498910674</v>
      </c>
      <c r="I115" s="5">
        <v>2.9411764705882351</v>
      </c>
      <c r="J115" s="6" t="s">
        <v>625</v>
      </c>
      <c r="K115" s="5">
        <v>3.8461538461538463</v>
      </c>
      <c r="L115" s="5">
        <v>0.22123893805309736</v>
      </c>
      <c r="M115" s="6" t="s">
        <v>625</v>
      </c>
      <c r="N115" s="5">
        <v>3.3057851239669422</v>
      </c>
      <c r="O115" s="6" t="s">
        <v>625</v>
      </c>
      <c r="P115" s="5">
        <v>7.00836820083682</v>
      </c>
      <c r="Q115" s="6" t="s">
        <v>625</v>
      </c>
      <c r="R115" s="6" t="s">
        <v>625</v>
      </c>
      <c r="S115" s="6" t="s">
        <v>625</v>
      </c>
      <c r="T115" s="6" t="s">
        <v>625</v>
      </c>
      <c r="U115" s="6" t="s">
        <v>625</v>
      </c>
      <c r="V115" s="6" t="s">
        <v>625</v>
      </c>
      <c r="W115" s="6" t="s">
        <v>625</v>
      </c>
      <c r="X115" s="6" t="s">
        <v>625</v>
      </c>
      <c r="Y115" s="6" t="s">
        <v>625</v>
      </c>
      <c r="Z115" s="6" t="s">
        <v>625</v>
      </c>
      <c r="AA115" s="6" t="s">
        <v>625</v>
      </c>
      <c r="AB115" s="5">
        <v>5.371915625111915E-2</v>
      </c>
    </row>
    <row r="116" spans="1:28" x14ac:dyDescent="0.25">
      <c r="A116" s="4" t="s">
        <v>554</v>
      </c>
      <c r="B116" s="7">
        <v>0.86206896551724133</v>
      </c>
      <c r="C116" s="7">
        <v>1.0657193605683837</v>
      </c>
      <c r="D116" s="8" t="s">
        <v>625</v>
      </c>
      <c r="E116" s="7">
        <v>8.7043722422783798</v>
      </c>
      <c r="F116" s="6" t="s">
        <v>625</v>
      </c>
      <c r="G116" s="6" t="s">
        <v>625</v>
      </c>
      <c r="H116" s="6" t="s">
        <v>625</v>
      </c>
      <c r="I116" s="6" t="s">
        <v>625</v>
      </c>
      <c r="J116" s="6" t="s">
        <v>625</v>
      </c>
      <c r="K116" s="6" t="s">
        <v>625</v>
      </c>
      <c r="L116" s="6" t="s">
        <v>625</v>
      </c>
      <c r="M116" s="6" t="s">
        <v>625</v>
      </c>
      <c r="N116" s="5">
        <v>2.4793388429752068</v>
      </c>
      <c r="O116" s="6" t="s">
        <v>625</v>
      </c>
      <c r="P116" s="5">
        <v>3.3263598326359833</v>
      </c>
      <c r="Q116" s="6" t="s">
        <v>625</v>
      </c>
      <c r="R116" s="6" t="s">
        <v>625</v>
      </c>
      <c r="S116" s="6" t="s">
        <v>625</v>
      </c>
      <c r="T116" s="6" t="s">
        <v>625</v>
      </c>
      <c r="U116" s="6" t="s">
        <v>625</v>
      </c>
      <c r="V116" s="6" t="s">
        <v>625</v>
      </c>
      <c r="W116" s="6" t="s">
        <v>625</v>
      </c>
      <c r="X116" s="6" t="s">
        <v>625</v>
      </c>
      <c r="Y116" s="6" t="s">
        <v>625</v>
      </c>
      <c r="Z116" s="6" t="s">
        <v>625</v>
      </c>
      <c r="AA116" s="6" t="s">
        <v>625</v>
      </c>
      <c r="AB116" s="6" t="s">
        <v>625</v>
      </c>
    </row>
    <row r="117" spans="1:28" s="12" customFormat="1" x14ac:dyDescent="0.25">
      <c r="A117" s="10" t="s">
        <v>555</v>
      </c>
      <c r="B117" s="14">
        <v>81.44329896907216</v>
      </c>
      <c r="C117" s="14">
        <v>96.145610278372601</v>
      </c>
      <c r="D117" s="14">
        <v>93.333333333333329</v>
      </c>
      <c r="E117" s="14">
        <v>89.812590100913027</v>
      </c>
      <c r="F117" s="11">
        <v>50</v>
      </c>
      <c r="G117" s="11">
        <v>58.482142857142861</v>
      </c>
      <c r="H117" s="11">
        <v>93.628088426527952</v>
      </c>
      <c r="I117" s="11">
        <v>71.875</v>
      </c>
      <c r="J117" s="15" t="s">
        <v>626</v>
      </c>
      <c r="K117" s="11">
        <v>82.474226804123703</v>
      </c>
      <c r="L117" s="11">
        <v>89.032258064516128</v>
      </c>
      <c r="M117" s="13" t="s">
        <v>625</v>
      </c>
      <c r="N117" s="11">
        <v>55.660377358490564</v>
      </c>
      <c r="O117" s="11">
        <v>36.363636363636367</v>
      </c>
      <c r="P117" s="11">
        <v>71.087242437527394</v>
      </c>
      <c r="Q117" s="13" t="s">
        <v>625</v>
      </c>
      <c r="R117" s="13" t="s">
        <v>625</v>
      </c>
      <c r="S117" s="13" t="s">
        <v>625</v>
      </c>
      <c r="T117" s="13" t="s">
        <v>625</v>
      </c>
      <c r="U117" s="11">
        <v>2.1336327905670971</v>
      </c>
      <c r="V117" s="11">
        <v>4.7438330170777991</v>
      </c>
      <c r="W117" s="11">
        <v>6.9300069300069295E-2</v>
      </c>
      <c r="X117" s="11">
        <v>0.22271714922048996</v>
      </c>
      <c r="Y117" s="13" t="s">
        <v>625</v>
      </c>
      <c r="Z117" s="13" t="s">
        <v>625</v>
      </c>
      <c r="AA117" s="13" t="s">
        <v>625</v>
      </c>
      <c r="AB117" s="11">
        <v>1.2820971958600438</v>
      </c>
    </row>
    <row r="118" spans="1:28" x14ac:dyDescent="0.25">
      <c r="A118" s="4" t="s">
        <v>556</v>
      </c>
      <c r="B118" s="7">
        <v>48.453608247422679</v>
      </c>
      <c r="C118" s="7">
        <v>49.892933618843685</v>
      </c>
      <c r="D118" s="7">
        <v>48.571428571428569</v>
      </c>
      <c r="E118" s="7">
        <v>36.905333974050933</v>
      </c>
      <c r="F118" s="5">
        <v>12.5</v>
      </c>
      <c r="G118" s="5">
        <v>30.357142857142854</v>
      </c>
      <c r="H118" s="5">
        <v>64.239271781534455</v>
      </c>
      <c r="I118" s="5">
        <v>68.75</v>
      </c>
      <c r="J118" s="16" t="s">
        <v>626</v>
      </c>
      <c r="K118" s="5">
        <v>32.989690721649481</v>
      </c>
      <c r="L118" s="5">
        <v>69.032258064516128</v>
      </c>
      <c r="M118" s="6" t="s">
        <v>625</v>
      </c>
      <c r="N118" s="5">
        <v>50.943396226415096</v>
      </c>
      <c r="O118" s="5">
        <v>36.363636363636367</v>
      </c>
      <c r="P118" s="5">
        <v>45.550197281893908</v>
      </c>
      <c r="Q118" s="6" t="s">
        <v>625</v>
      </c>
      <c r="R118" s="6" t="s">
        <v>625</v>
      </c>
      <c r="S118" s="6" t="s">
        <v>625</v>
      </c>
      <c r="T118" s="6" t="s">
        <v>625</v>
      </c>
      <c r="U118" s="5">
        <v>1.5721504772599662</v>
      </c>
      <c r="V118" s="5">
        <v>4.4275774826059457</v>
      </c>
      <c r="W118" s="5">
        <v>6.9300069300069295E-2</v>
      </c>
      <c r="X118" s="6" t="s">
        <v>625</v>
      </c>
      <c r="Y118" s="6" t="s">
        <v>625</v>
      </c>
      <c r="Z118" s="6" t="s">
        <v>625</v>
      </c>
      <c r="AA118" s="6" t="s">
        <v>625</v>
      </c>
      <c r="AB118" s="5">
        <v>1.0564767396053432</v>
      </c>
    </row>
    <row r="119" spans="1:28" x14ac:dyDescent="0.25">
      <c r="A119" s="4" t="s">
        <v>557</v>
      </c>
      <c r="B119" s="7">
        <v>27.835051546391753</v>
      </c>
      <c r="C119" s="7">
        <v>44.111349036402572</v>
      </c>
      <c r="D119" s="7">
        <v>44.761904761904766</v>
      </c>
      <c r="E119" s="7">
        <v>38.539163863527151</v>
      </c>
      <c r="F119" s="5">
        <v>25</v>
      </c>
      <c r="G119" s="5">
        <v>25</v>
      </c>
      <c r="H119" s="5">
        <v>29.388816644993497</v>
      </c>
      <c r="I119" s="5">
        <v>3.125</v>
      </c>
      <c r="J119" s="16" t="s">
        <v>626</v>
      </c>
      <c r="K119" s="5">
        <v>49.484536082474229</v>
      </c>
      <c r="L119" s="5">
        <v>20</v>
      </c>
      <c r="M119" s="6" t="s">
        <v>625</v>
      </c>
      <c r="N119" s="5">
        <v>4.716981132075472</v>
      </c>
      <c r="O119" s="6" t="s">
        <v>625</v>
      </c>
      <c r="P119" s="5">
        <v>23.257343270495397</v>
      </c>
      <c r="Q119" s="6" t="s">
        <v>625</v>
      </c>
      <c r="R119" s="6" t="s">
        <v>625</v>
      </c>
      <c r="S119" s="6" t="s">
        <v>625</v>
      </c>
      <c r="T119" s="6" t="s">
        <v>625</v>
      </c>
      <c r="U119" s="5">
        <v>0.56148231330713083</v>
      </c>
      <c r="V119" s="5">
        <v>0.31625553447185323</v>
      </c>
      <c r="W119" s="6" t="s">
        <v>625</v>
      </c>
      <c r="X119" s="5">
        <v>0.22271714922048996</v>
      </c>
      <c r="Y119" s="6" t="s">
        <v>625</v>
      </c>
      <c r="Z119" s="6" t="s">
        <v>625</v>
      </c>
      <c r="AA119" s="6" t="s">
        <v>625</v>
      </c>
      <c r="AB119" s="5">
        <v>0.22562045625470042</v>
      </c>
    </row>
    <row r="120" spans="1:28" x14ac:dyDescent="0.25">
      <c r="A120" s="4" t="s">
        <v>558</v>
      </c>
      <c r="B120" s="7">
        <v>5.1546391752577314</v>
      </c>
      <c r="C120" s="7">
        <v>2.1413276231263381</v>
      </c>
      <c r="D120" s="8" t="s">
        <v>625</v>
      </c>
      <c r="E120" s="7">
        <v>14.368092263334937</v>
      </c>
      <c r="F120" s="5">
        <v>12.5</v>
      </c>
      <c r="G120" s="5">
        <v>3.125</v>
      </c>
      <c r="H120" s="6" t="s">
        <v>625</v>
      </c>
      <c r="I120" s="6" t="s">
        <v>625</v>
      </c>
      <c r="J120" s="16" t="s">
        <v>626</v>
      </c>
      <c r="K120" s="6" t="s">
        <v>625</v>
      </c>
      <c r="L120" s="6" t="s">
        <v>625</v>
      </c>
      <c r="M120" s="6" t="s">
        <v>625</v>
      </c>
      <c r="N120" s="6" t="s">
        <v>625</v>
      </c>
      <c r="O120" s="6" t="s">
        <v>625</v>
      </c>
      <c r="P120" s="5">
        <v>2.2797018851380977</v>
      </c>
      <c r="Q120" s="6" t="s">
        <v>625</v>
      </c>
      <c r="R120" s="6" t="s">
        <v>625</v>
      </c>
      <c r="S120" s="6" t="s">
        <v>625</v>
      </c>
      <c r="T120" s="6" t="s">
        <v>625</v>
      </c>
      <c r="U120" s="6" t="s">
        <v>625</v>
      </c>
      <c r="V120" s="6" t="s">
        <v>625</v>
      </c>
      <c r="W120" s="6" t="s">
        <v>625</v>
      </c>
      <c r="X120" s="6" t="s">
        <v>625</v>
      </c>
      <c r="Y120" s="6" t="s">
        <v>625</v>
      </c>
      <c r="Z120" s="6" t="s">
        <v>625</v>
      </c>
      <c r="AA120" s="6" t="s">
        <v>625</v>
      </c>
      <c r="AB120" s="6" t="s">
        <v>625</v>
      </c>
    </row>
    <row r="121" spans="1:28" x14ac:dyDescent="0.25">
      <c r="A121" s="24" t="s">
        <v>663</v>
      </c>
      <c r="B121" s="1"/>
      <c r="C121" s="1"/>
      <c r="D121" s="9"/>
      <c r="E121" s="9"/>
      <c r="AA121" s="29" t="s">
        <v>664</v>
      </c>
      <c r="AB121" s="29"/>
    </row>
    <row r="122" spans="1:28" x14ac:dyDescent="0.25">
      <c r="B122" s="1"/>
      <c r="C122" s="1"/>
      <c r="D122" s="9"/>
      <c r="E122" s="9"/>
    </row>
    <row r="123" spans="1:28" x14ac:dyDescent="0.25">
      <c r="A123" s="25" t="s">
        <v>662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</sheetData>
  <mergeCells count="6">
    <mergeCell ref="A123:Q123"/>
    <mergeCell ref="B2:E2"/>
    <mergeCell ref="F2:P2"/>
    <mergeCell ref="Q2:AB2"/>
    <mergeCell ref="A1:AB1"/>
    <mergeCell ref="AA121:AB121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54" orientation="landscape" horizontalDpi="4294967294" verticalDpi="4294967294" r:id="rId1"/>
  <rowBreaks count="1" manualBreakCount="1">
    <brk id="5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opLeftCell="A13" zoomScale="80" zoomScaleNormal="80" workbookViewId="0">
      <selection activeCell="K12" sqref="K12"/>
    </sheetView>
  </sheetViews>
  <sheetFormatPr defaultRowHeight="15" x14ac:dyDescent="0.25"/>
  <cols>
    <col min="1" max="1" width="60.5703125" bestFit="1" customWidth="1"/>
    <col min="2" max="5" width="6" bestFit="1" customWidth="1"/>
    <col min="6" max="6" width="7.140625" bestFit="1" customWidth="1"/>
    <col min="7" max="8" width="6" bestFit="1" customWidth="1"/>
    <col min="9" max="10" width="7.140625" bestFit="1" customWidth="1"/>
    <col min="11" max="12" width="6" bestFit="1" customWidth="1"/>
    <col min="13" max="13" width="7.140625" bestFit="1" customWidth="1"/>
    <col min="14" max="14" width="6" bestFit="1" customWidth="1"/>
    <col min="15" max="15" width="7.140625" bestFit="1" customWidth="1"/>
    <col min="16" max="26" width="6" bestFit="1" customWidth="1"/>
    <col min="27" max="27" width="7.140625" bestFit="1" customWidth="1"/>
    <col min="28" max="28" width="6" bestFit="1" customWidth="1"/>
  </cols>
  <sheetData>
    <row r="1" spans="1:28" ht="18.75" x14ac:dyDescent="0.3">
      <c r="A1" s="28" t="s">
        <v>660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7">
        <v>100</v>
      </c>
      <c r="G4" s="17">
        <v>97.738835500282647</v>
      </c>
      <c r="H4" s="17">
        <v>99.620820406756295</v>
      </c>
      <c r="I4" s="17">
        <v>100</v>
      </c>
      <c r="J4" s="17">
        <v>100</v>
      </c>
      <c r="K4" s="17">
        <v>98.596491228070164</v>
      </c>
      <c r="L4" s="17">
        <v>99.042189281641953</v>
      </c>
      <c r="M4" s="17">
        <v>98.449612403100772</v>
      </c>
      <c r="N4" s="17">
        <v>99.569429494079657</v>
      </c>
      <c r="O4" s="17">
        <v>99.001996007984033</v>
      </c>
      <c r="P4" s="17">
        <v>98.820603732703006</v>
      </c>
      <c r="Q4" s="11">
        <v>98.195488721804509</v>
      </c>
      <c r="R4" s="11">
        <v>98.148148148148152</v>
      </c>
      <c r="S4" s="11">
        <v>90.841584158415841</v>
      </c>
      <c r="T4" s="11">
        <v>98.776418242491658</v>
      </c>
      <c r="U4" s="11">
        <v>95.662100456621005</v>
      </c>
      <c r="V4" s="11">
        <v>96.255850234009372</v>
      </c>
      <c r="W4" s="11">
        <v>97.585513078470825</v>
      </c>
      <c r="X4" s="11">
        <v>97.931034482758619</v>
      </c>
      <c r="Y4" s="11">
        <v>98.278829604130806</v>
      </c>
      <c r="Z4" s="11">
        <v>97.53086419753086</v>
      </c>
      <c r="AA4" s="11">
        <v>100</v>
      </c>
      <c r="AB4" s="11">
        <v>96.733987305251006</v>
      </c>
    </row>
    <row r="5" spans="1:28" s="12" customFormat="1" x14ac:dyDescent="0.25">
      <c r="A5" s="10" t="s">
        <v>559</v>
      </c>
      <c r="B5" s="11">
        <v>99.578414839797631</v>
      </c>
      <c r="C5" s="11">
        <v>99.530810134501095</v>
      </c>
      <c r="D5" s="11">
        <v>99.557522123893804</v>
      </c>
      <c r="E5" s="11">
        <v>99.475584008717561</v>
      </c>
      <c r="F5" s="11">
        <v>100</v>
      </c>
      <c r="G5" s="11">
        <v>99.346405228758172</v>
      </c>
      <c r="H5" s="11">
        <v>99.139167862266859</v>
      </c>
      <c r="I5" s="11">
        <v>100</v>
      </c>
      <c r="J5" s="11">
        <v>100</v>
      </c>
      <c r="K5" s="11">
        <v>98.591549295774655</v>
      </c>
      <c r="L5" s="11">
        <v>98.517846339987898</v>
      </c>
      <c r="M5" s="11">
        <v>100</v>
      </c>
      <c r="N5" s="11">
        <v>99.718706047819978</v>
      </c>
      <c r="O5" s="11">
        <v>100</v>
      </c>
      <c r="P5" s="11">
        <v>99.012554144335951</v>
      </c>
      <c r="Q5" s="11">
        <v>98.195488721804509</v>
      </c>
      <c r="R5" s="11">
        <v>92.592592592592595</v>
      </c>
      <c r="S5" s="11">
        <v>90.841584158415841</v>
      </c>
      <c r="T5" s="11">
        <v>98.776418242491658</v>
      </c>
      <c r="U5" s="11">
        <v>88.356164383561648</v>
      </c>
      <c r="V5" s="11">
        <v>84.243369734789383</v>
      </c>
      <c r="W5" s="11">
        <v>96.378269617706238</v>
      </c>
      <c r="X5" s="11">
        <v>94.482758620689651</v>
      </c>
      <c r="Y5" s="11">
        <v>98.278829604130806</v>
      </c>
      <c r="Z5" s="11">
        <v>97.53086419753086</v>
      </c>
      <c r="AA5" s="11">
        <v>100</v>
      </c>
      <c r="AB5" s="11">
        <v>90.236583958453551</v>
      </c>
    </row>
    <row r="6" spans="1:28" x14ac:dyDescent="0.25">
      <c r="A6" s="4" t="s">
        <v>560</v>
      </c>
      <c r="B6" s="5">
        <v>31.365935919055648</v>
      </c>
      <c r="C6" s="5">
        <v>28.495464497966843</v>
      </c>
      <c r="D6" s="5">
        <v>60.471976401179937</v>
      </c>
      <c r="E6" s="5">
        <v>25.41033848668528</v>
      </c>
      <c r="F6" s="5">
        <v>25</v>
      </c>
      <c r="G6" s="5">
        <v>38.77995642701525</v>
      </c>
      <c r="H6" s="5">
        <v>30.789096126255377</v>
      </c>
      <c r="I6" s="5">
        <v>66.071428571428569</v>
      </c>
      <c r="J6" s="5">
        <v>100</v>
      </c>
      <c r="K6" s="5">
        <v>48.043818466353677</v>
      </c>
      <c r="L6" s="5">
        <v>45.735027223230489</v>
      </c>
      <c r="M6" s="5">
        <v>100</v>
      </c>
      <c r="N6" s="5">
        <v>42.475386779184248</v>
      </c>
      <c r="O6" s="5">
        <v>90.051020408163268</v>
      </c>
      <c r="P6" s="5">
        <v>32.787607370971294</v>
      </c>
      <c r="Q6" s="5">
        <v>77.744360902255636</v>
      </c>
      <c r="R6" s="5">
        <v>75.925925925925924</v>
      </c>
      <c r="S6" s="5">
        <v>90.841584158415841</v>
      </c>
      <c r="T6" s="5">
        <v>98.776418242491658</v>
      </c>
      <c r="U6" s="5">
        <v>75.570776255707756</v>
      </c>
      <c r="V6" s="5">
        <v>73.946957878315132</v>
      </c>
      <c r="W6" s="5">
        <v>94.567404426559349</v>
      </c>
      <c r="X6" s="5">
        <v>92.41379310344827</v>
      </c>
      <c r="Y6" s="5">
        <v>98.278829604130806</v>
      </c>
      <c r="Z6" s="5">
        <v>97.53086419753086</v>
      </c>
      <c r="AA6" s="5">
        <v>100</v>
      </c>
      <c r="AB6" s="5">
        <v>76.180034622042697</v>
      </c>
    </row>
    <row r="7" spans="1:28" x14ac:dyDescent="0.25">
      <c r="A7" s="4" t="s">
        <v>561</v>
      </c>
      <c r="B7" s="6" t="s">
        <v>625</v>
      </c>
      <c r="C7" s="6" t="s">
        <v>625</v>
      </c>
      <c r="D7" s="6" t="s">
        <v>625</v>
      </c>
      <c r="E7" s="6" t="s">
        <v>625</v>
      </c>
      <c r="F7" s="6" t="s">
        <v>625</v>
      </c>
      <c r="G7" s="6" t="s">
        <v>625</v>
      </c>
      <c r="H7" s="6" t="s">
        <v>625</v>
      </c>
      <c r="I7" s="6" t="s">
        <v>625</v>
      </c>
      <c r="J7" s="6" t="s">
        <v>625</v>
      </c>
      <c r="K7" s="6" t="s">
        <v>625</v>
      </c>
      <c r="L7" s="6" t="s">
        <v>625</v>
      </c>
      <c r="M7" s="6" t="s">
        <v>625</v>
      </c>
      <c r="N7" s="6" t="s">
        <v>625</v>
      </c>
      <c r="O7" s="6" t="s">
        <v>625</v>
      </c>
      <c r="P7" s="6" t="s">
        <v>625</v>
      </c>
      <c r="Q7" s="6" t="s">
        <v>625</v>
      </c>
      <c r="R7" s="6" t="s">
        <v>625</v>
      </c>
      <c r="S7" s="6" t="s">
        <v>625</v>
      </c>
      <c r="T7" s="6" t="s">
        <v>625</v>
      </c>
      <c r="U7" s="6" t="s">
        <v>625</v>
      </c>
      <c r="V7" s="6" t="s">
        <v>625</v>
      </c>
      <c r="W7" s="6" t="s">
        <v>625</v>
      </c>
      <c r="X7" s="6" t="s">
        <v>625</v>
      </c>
      <c r="Y7" s="6" t="s">
        <v>625</v>
      </c>
      <c r="Z7" s="6" t="s">
        <v>625</v>
      </c>
      <c r="AA7" s="6" t="s">
        <v>625</v>
      </c>
      <c r="AB7" s="6" t="s">
        <v>625</v>
      </c>
    </row>
    <row r="8" spans="1:28" x14ac:dyDescent="0.25">
      <c r="A8" s="4" t="s">
        <v>562</v>
      </c>
      <c r="B8" s="5">
        <v>23.440134907251263</v>
      </c>
      <c r="C8" s="5">
        <v>51.798561151079134</v>
      </c>
      <c r="D8" s="5">
        <v>4.71976401179941</v>
      </c>
      <c r="E8" s="5">
        <v>25.975618061704008</v>
      </c>
      <c r="F8" s="5">
        <v>25</v>
      </c>
      <c r="G8" s="5">
        <v>38.198983297022515</v>
      </c>
      <c r="H8" s="5">
        <v>45.365853658536587</v>
      </c>
      <c r="I8" s="5">
        <v>27.976190476190478</v>
      </c>
      <c r="J8" s="6" t="s">
        <v>625</v>
      </c>
      <c r="K8" s="5">
        <v>32.707355242566507</v>
      </c>
      <c r="L8" s="5">
        <v>44.767090139140961</v>
      </c>
      <c r="M8" s="6" t="s">
        <v>625</v>
      </c>
      <c r="N8" s="5">
        <v>53.164556962025308</v>
      </c>
      <c r="O8" s="5">
        <v>4.8469387755102042</v>
      </c>
      <c r="P8" s="5">
        <v>29.80324498935467</v>
      </c>
      <c r="Q8" s="6" t="s">
        <v>625</v>
      </c>
      <c r="R8" s="5">
        <v>1.8518518518518516</v>
      </c>
      <c r="S8" s="6" t="s">
        <v>625</v>
      </c>
      <c r="T8" s="6" t="s">
        <v>625</v>
      </c>
      <c r="U8" s="5">
        <v>4.10958904109589</v>
      </c>
      <c r="V8" s="5">
        <v>7.6443057722308891</v>
      </c>
      <c r="W8" s="5">
        <v>0.60362173038229372</v>
      </c>
      <c r="X8" s="5">
        <v>0.68965517241379315</v>
      </c>
      <c r="Y8" s="6" t="s">
        <v>625</v>
      </c>
      <c r="Z8" s="6" t="s">
        <v>625</v>
      </c>
      <c r="AA8" s="6" t="s">
        <v>625</v>
      </c>
      <c r="AB8" s="5">
        <v>9.5210617426428161</v>
      </c>
    </row>
    <row r="9" spans="1:28" x14ac:dyDescent="0.25">
      <c r="A9" s="4" t="s">
        <v>563</v>
      </c>
      <c r="B9" s="6" t="s">
        <v>625</v>
      </c>
      <c r="C9" s="6" t="s">
        <v>625</v>
      </c>
      <c r="D9" s="6" t="s">
        <v>625</v>
      </c>
      <c r="E9" s="5">
        <v>2.2679288973642988</v>
      </c>
      <c r="F9" s="6" t="s">
        <v>625</v>
      </c>
      <c r="G9" s="6" t="s">
        <v>625</v>
      </c>
      <c r="H9" s="6" t="s">
        <v>625</v>
      </c>
      <c r="I9" s="6" t="s">
        <v>625</v>
      </c>
      <c r="J9" s="6" t="s">
        <v>625</v>
      </c>
      <c r="K9" s="6" t="s">
        <v>625</v>
      </c>
      <c r="L9" s="6" t="s">
        <v>625</v>
      </c>
      <c r="M9" s="6" t="s">
        <v>625</v>
      </c>
      <c r="N9" s="6" t="s">
        <v>625</v>
      </c>
      <c r="O9" s="6" t="s">
        <v>625</v>
      </c>
      <c r="P9" s="5">
        <v>4.4416709492695103</v>
      </c>
      <c r="Q9" s="6" t="s">
        <v>625</v>
      </c>
      <c r="R9" s="6" t="s">
        <v>625</v>
      </c>
      <c r="S9" s="6" t="s">
        <v>625</v>
      </c>
      <c r="T9" s="6" t="s">
        <v>625</v>
      </c>
      <c r="U9" s="6" t="s">
        <v>625</v>
      </c>
      <c r="V9" s="6" t="s">
        <v>625</v>
      </c>
      <c r="W9" s="6" t="s">
        <v>625</v>
      </c>
      <c r="X9" s="6" t="s">
        <v>625</v>
      </c>
      <c r="Y9" s="6" t="s">
        <v>625</v>
      </c>
      <c r="Z9" s="6" t="s">
        <v>625</v>
      </c>
      <c r="AA9" s="6" t="s">
        <v>625</v>
      </c>
      <c r="AB9" s="6" t="s">
        <v>625</v>
      </c>
    </row>
    <row r="10" spans="1:28" x14ac:dyDescent="0.25">
      <c r="A10" s="4" t="s">
        <v>564</v>
      </c>
      <c r="B10" s="6" t="s">
        <v>625</v>
      </c>
      <c r="C10" s="6" t="s">
        <v>625</v>
      </c>
      <c r="D10" s="6" t="s">
        <v>625</v>
      </c>
      <c r="E10" s="6" t="s">
        <v>625</v>
      </c>
      <c r="F10" s="6" t="s">
        <v>625</v>
      </c>
      <c r="G10" s="6" t="s">
        <v>625</v>
      </c>
      <c r="H10" s="6" t="s">
        <v>625</v>
      </c>
      <c r="I10" s="6" t="s">
        <v>625</v>
      </c>
      <c r="J10" s="6" t="s">
        <v>625</v>
      </c>
      <c r="K10" s="6" t="s">
        <v>625</v>
      </c>
      <c r="L10" s="6" t="s">
        <v>625</v>
      </c>
      <c r="M10" s="6" t="s">
        <v>625</v>
      </c>
      <c r="N10" s="6" t="s">
        <v>625</v>
      </c>
      <c r="O10" s="6" t="s">
        <v>625</v>
      </c>
      <c r="P10" s="6" t="s">
        <v>625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6" t="s">
        <v>625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6" t="s">
        <v>625</v>
      </c>
    </row>
    <row r="11" spans="1:28" x14ac:dyDescent="0.25">
      <c r="A11" s="4" t="s">
        <v>565</v>
      </c>
      <c r="B11" s="6" t="s">
        <v>625</v>
      </c>
      <c r="C11" s="6" t="s">
        <v>625</v>
      </c>
      <c r="D11" s="6" t="s">
        <v>625</v>
      </c>
      <c r="E11" s="5">
        <v>3.2622761016141117</v>
      </c>
      <c r="F11" s="6" t="s">
        <v>625</v>
      </c>
      <c r="G11" s="6" t="s">
        <v>625</v>
      </c>
      <c r="H11" s="6" t="s">
        <v>625</v>
      </c>
      <c r="I11" s="6" t="s">
        <v>625</v>
      </c>
      <c r="J11" s="6" t="s">
        <v>625</v>
      </c>
      <c r="K11" s="6" t="s">
        <v>625</v>
      </c>
      <c r="L11" s="6" t="s">
        <v>625</v>
      </c>
      <c r="M11" s="6" t="s">
        <v>625</v>
      </c>
      <c r="N11" s="6" t="s">
        <v>625</v>
      </c>
      <c r="O11" s="6" t="s">
        <v>625</v>
      </c>
      <c r="P11" s="5">
        <v>2.4153880038176347</v>
      </c>
      <c r="Q11" s="6" t="s">
        <v>625</v>
      </c>
      <c r="R11" s="6" t="s">
        <v>625</v>
      </c>
      <c r="S11" s="6" t="s">
        <v>625</v>
      </c>
      <c r="T11" s="6" t="s">
        <v>625</v>
      </c>
      <c r="U11" s="6" t="s">
        <v>625</v>
      </c>
      <c r="V11" s="6" t="s">
        <v>625</v>
      </c>
      <c r="W11" s="6" t="s">
        <v>625</v>
      </c>
      <c r="X11" s="6" t="s">
        <v>625</v>
      </c>
      <c r="Y11" s="6" t="s">
        <v>625</v>
      </c>
      <c r="Z11" s="6" t="s">
        <v>625</v>
      </c>
      <c r="AA11" s="6" t="s">
        <v>625</v>
      </c>
      <c r="AB11" s="5">
        <v>2.3081361800346218E-2</v>
      </c>
    </row>
    <row r="12" spans="1:28" x14ac:dyDescent="0.25">
      <c r="A12" s="4" t="s">
        <v>566</v>
      </c>
      <c r="B12" s="6" t="s">
        <v>625</v>
      </c>
      <c r="C12" s="6" t="s">
        <v>625</v>
      </c>
      <c r="D12" s="6" t="s">
        <v>625</v>
      </c>
      <c r="E12" s="5">
        <v>3.7526391064496361</v>
      </c>
      <c r="F12" s="6" t="s">
        <v>625</v>
      </c>
      <c r="G12" s="6" t="s">
        <v>625</v>
      </c>
      <c r="H12" s="6" t="s">
        <v>625</v>
      </c>
      <c r="I12" s="6" t="s">
        <v>625</v>
      </c>
      <c r="J12" s="6" t="s">
        <v>625</v>
      </c>
      <c r="K12" s="6" t="s">
        <v>625</v>
      </c>
      <c r="L12" s="6" t="s">
        <v>625</v>
      </c>
      <c r="M12" s="6" t="s">
        <v>625</v>
      </c>
      <c r="N12" s="6" t="s">
        <v>625</v>
      </c>
      <c r="O12" s="5">
        <v>2.295918367346939</v>
      </c>
      <c r="P12" s="5">
        <v>2.0372953527641142</v>
      </c>
      <c r="Q12" s="6" t="s">
        <v>625</v>
      </c>
      <c r="R12" s="6" t="s">
        <v>625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5">
        <v>6.9244085401038658E-2</v>
      </c>
    </row>
    <row r="13" spans="1:28" x14ac:dyDescent="0.25">
      <c r="A13" s="4" t="s">
        <v>567</v>
      </c>
      <c r="B13" s="6" t="s">
        <v>625</v>
      </c>
      <c r="C13" s="6" t="s">
        <v>625</v>
      </c>
      <c r="D13" s="6" t="s">
        <v>625</v>
      </c>
      <c r="E13" s="5">
        <v>4.3724034597834232</v>
      </c>
      <c r="F13" s="6" t="s">
        <v>625</v>
      </c>
      <c r="G13" s="6" t="s">
        <v>625</v>
      </c>
      <c r="H13" s="6" t="s">
        <v>625</v>
      </c>
      <c r="I13" s="6" t="s">
        <v>625</v>
      </c>
      <c r="J13" s="6" t="s">
        <v>625</v>
      </c>
      <c r="K13" s="6" t="s">
        <v>625</v>
      </c>
      <c r="L13" s="6" t="s">
        <v>625</v>
      </c>
      <c r="M13" s="6" t="s">
        <v>625</v>
      </c>
      <c r="N13" s="6" t="s">
        <v>625</v>
      </c>
      <c r="O13" s="6" t="s">
        <v>625</v>
      </c>
      <c r="P13" s="5">
        <v>2.5952573232508627</v>
      </c>
      <c r="Q13" s="6" t="s">
        <v>625</v>
      </c>
      <c r="R13" s="6" t="s">
        <v>625</v>
      </c>
      <c r="S13" s="6" t="s">
        <v>625</v>
      </c>
      <c r="T13" s="6" t="s">
        <v>625</v>
      </c>
      <c r="U13" s="6" t="s">
        <v>625</v>
      </c>
      <c r="V13" s="6" t="s">
        <v>625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5">
        <v>1.1540680900173109E-2</v>
      </c>
    </row>
    <row r="14" spans="1:28" x14ac:dyDescent="0.25">
      <c r="A14" s="4" t="s">
        <v>568</v>
      </c>
      <c r="B14" s="6" t="s">
        <v>625</v>
      </c>
      <c r="C14" s="6" t="s">
        <v>625</v>
      </c>
      <c r="D14" s="6" t="s">
        <v>625</v>
      </c>
      <c r="E14" s="5">
        <v>5.3258870802969422</v>
      </c>
      <c r="F14" s="6" t="s">
        <v>625</v>
      </c>
      <c r="G14" s="6" t="s">
        <v>625</v>
      </c>
      <c r="H14" s="6" t="s">
        <v>625</v>
      </c>
      <c r="I14" s="6" t="s">
        <v>625</v>
      </c>
      <c r="J14" s="6" t="s">
        <v>625</v>
      </c>
      <c r="K14" s="6" t="s">
        <v>625</v>
      </c>
      <c r="L14" s="6" t="s">
        <v>625</v>
      </c>
      <c r="M14" s="6" t="s">
        <v>625</v>
      </c>
      <c r="N14" s="6" t="s">
        <v>625</v>
      </c>
      <c r="O14" s="5">
        <v>1.2755102040816326</v>
      </c>
      <c r="P14" s="5">
        <v>2.6980397914984215</v>
      </c>
      <c r="Q14" s="6" t="s">
        <v>625</v>
      </c>
      <c r="R14" s="5">
        <v>1.8518518518518516</v>
      </c>
      <c r="S14" s="6" t="s">
        <v>625</v>
      </c>
      <c r="T14" s="6" t="s">
        <v>625</v>
      </c>
      <c r="U14" s="6" t="s">
        <v>625</v>
      </c>
      <c r="V14" s="6" t="s">
        <v>625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5">
        <v>2.3081361800346218E-2</v>
      </c>
    </row>
    <row r="15" spans="1:28" x14ac:dyDescent="0.25">
      <c r="A15" s="4" t="s">
        <v>569</v>
      </c>
      <c r="B15" s="6" t="s">
        <v>625</v>
      </c>
      <c r="C15" s="6" t="s">
        <v>625</v>
      </c>
      <c r="D15" s="6" t="s">
        <v>625</v>
      </c>
      <c r="E15" s="5">
        <v>3.8003132874753121</v>
      </c>
      <c r="F15" s="6" t="s">
        <v>625</v>
      </c>
      <c r="G15" s="6" t="s">
        <v>625</v>
      </c>
      <c r="H15" s="6" t="s">
        <v>625</v>
      </c>
      <c r="I15" s="6" t="s">
        <v>625</v>
      </c>
      <c r="J15" s="6" t="s">
        <v>625</v>
      </c>
      <c r="K15" s="6" t="s">
        <v>625</v>
      </c>
      <c r="L15" s="6" t="s">
        <v>625</v>
      </c>
      <c r="M15" s="6" t="s">
        <v>625</v>
      </c>
      <c r="N15" s="6" t="s">
        <v>625</v>
      </c>
      <c r="O15" s="5">
        <v>1.5306122448979591</v>
      </c>
      <c r="P15" s="5">
        <v>2.0115997357022244</v>
      </c>
      <c r="Q15" s="6" t="s">
        <v>625</v>
      </c>
      <c r="R15" s="6" t="s">
        <v>625</v>
      </c>
      <c r="S15" s="6" t="s">
        <v>625</v>
      </c>
      <c r="T15" s="6" t="s">
        <v>625</v>
      </c>
      <c r="U15" s="6" t="s">
        <v>625</v>
      </c>
      <c r="V15" s="6" t="s">
        <v>625</v>
      </c>
      <c r="W15" s="6" t="s">
        <v>625</v>
      </c>
      <c r="X15" s="6" t="s">
        <v>625</v>
      </c>
      <c r="Y15" s="6" t="s">
        <v>625</v>
      </c>
      <c r="Z15" s="6" t="s">
        <v>625</v>
      </c>
      <c r="AA15" s="6" t="s">
        <v>625</v>
      </c>
      <c r="AB15" s="5">
        <v>0.12694748990190421</v>
      </c>
    </row>
    <row r="16" spans="1:28" x14ac:dyDescent="0.25">
      <c r="A16" s="4" t="s">
        <v>570</v>
      </c>
      <c r="B16" s="6" t="s">
        <v>625</v>
      </c>
      <c r="C16" s="6" t="s">
        <v>625</v>
      </c>
      <c r="D16" s="6" t="s">
        <v>625</v>
      </c>
      <c r="E16" s="5">
        <v>2.1180957569978887</v>
      </c>
      <c r="F16" s="6" t="s">
        <v>625</v>
      </c>
      <c r="G16" s="6" t="s">
        <v>625</v>
      </c>
      <c r="H16" s="6" t="s">
        <v>625</v>
      </c>
      <c r="I16" s="6" t="s">
        <v>625</v>
      </c>
      <c r="J16" s="6" t="s">
        <v>625</v>
      </c>
      <c r="K16" s="6" t="s">
        <v>625</v>
      </c>
      <c r="L16" s="6" t="s">
        <v>625</v>
      </c>
      <c r="M16" s="6" t="s">
        <v>625</v>
      </c>
      <c r="N16" s="6" t="s">
        <v>625</v>
      </c>
      <c r="O16" s="6" t="s">
        <v>625</v>
      </c>
      <c r="P16" s="5">
        <v>1.196681594596579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6" t="s">
        <v>625</v>
      </c>
      <c r="W16" s="6" t="s">
        <v>625</v>
      </c>
      <c r="X16" s="6" t="s">
        <v>625</v>
      </c>
      <c r="Y16" s="6" t="s">
        <v>625</v>
      </c>
      <c r="Z16" s="6" t="s">
        <v>625</v>
      </c>
      <c r="AA16" s="6" t="s">
        <v>625</v>
      </c>
      <c r="AB16" s="6" t="s">
        <v>625</v>
      </c>
    </row>
    <row r="17" spans="1:28" x14ac:dyDescent="0.25">
      <c r="A17" s="4" t="s">
        <v>571</v>
      </c>
      <c r="B17" s="6" t="s">
        <v>625</v>
      </c>
      <c r="C17" s="6" t="s">
        <v>625</v>
      </c>
      <c r="D17" s="6" t="s">
        <v>625</v>
      </c>
      <c r="E17" s="5">
        <v>3.248654907035347</v>
      </c>
      <c r="F17" s="6" t="s">
        <v>625</v>
      </c>
      <c r="G17" s="6" t="s">
        <v>625</v>
      </c>
      <c r="H17" s="6" t="s">
        <v>625</v>
      </c>
      <c r="I17" s="6" t="s">
        <v>625</v>
      </c>
      <c r="J17" s="6" t="s">
        <v>625</v>
      </c>
      <c r="K17" s="6" t="s">
        <v>625</v>
      </c>
      <c r="L17" s="6" t="s">
        <v>625</v>
      </c>
      <c r="M17" s="6" t="s">
        <v>625</v>
      </c>
      <c r="N17" s="6" t="s">
        <v>625</v>
      </c>
      <c r="O17" s="6" t="s">
        <v>625</v>
      </c>
      <c r="P17" s="5">
        <v>1.7473019602085016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6" t="s">
        <v>625</v>
      </c>
      <c r="W17" s="6" t="s">
        <v>625</v>
      </c>
      <c r="X17" s="6" t="s">
        <v>625</v>
      </c>
      <c r="Y17" s="6" t="s">
        <v>625</v>
      </c>
      <c r="Z17" s="6" t="s">
        <v>625</v>
      </c>
      <c r="AA17" s="6" t="s">
        <v>625</v>
      </c>
      <c r="AB17" s="5">
        <v>0.10386612810155799</v>
      </c>
    </row>
    <row r="18" spans="1:28" x14ac:dyDescent="0.25">
      <c r="A18" s="4" t="s">
        <v>572</v>
      </c>
      <c r="B18" s="6" t="s">
        <v>625</v>
      </c>
      <c r="C18" s="6" t="s">
        <v>625</v>
      </c>
      <c r="D18" s="6" t="s">
        <v>625</v>
      </c>
      <c r="E18" s="6" t="s">
        <v>625</v>
      </c>
      <c r="F18" s="6" t="s">
        <v>625</v>
      </c>
      <c r="G18" s="6" t="s">
        <v>625</v>
      </c>
      <c r="H18" s="6" t="s">
        <v>625</v>
      </c>
      <c r="I18" s="6" t="s">
        <v>625</v>
      </c>
      <c r="J18" s="6" t="s">
        <v>625</v>
      </c>
      <c r="K18" s="6" t="s">
        <v>625</v>
      </c>
      <c r="L18" s="6" t="s">
        <v>625</v>
      </c>
      <c r="M18" s="6" t="s">
        <v>625</v>
      </c>
      <c r="N18" s="6" t="s">
        <v>625</v>
      </c>
      <c r="O18" s="6" t="s">
        <v>625</v>
      </c>
      <c r="P18" s="6" t="s">
        <v>625</v>
      </c>
      <c r="Q18" s="6" t="s">
        <v>625</v>
      </c>
      <c r="R18" s="6" t="s">
        <v>625</v>
      </c>
      <c r="S18" s="6" t="s">
        <v>625</v>
      </c>
      <c r="T18" s="6" t="s">
        <v>625</v>
      </c>
      <c r="U18" s="6" t="s">
        <v>625</v>
      </c>
      <c r="V18" s="6" t="s">
        <v>625</v>
      </c>
      <c r="W18" s="6" t="s">
        <v>625</v>
      </c>
      <c r="X18" s="6" t="s">
        <v>625</v>
      </c>
      <c r="Y18" s="6" t="s">
        <v>625</v>
      </c>
      <c r="Z18" s="6" t="s">
        <v>625</v>
      </c>
      <c r="AA18" s="6" t="s">
        <v>625</v>
      </c>
      <c r="AB18" s="6" t="s">
        <v>625</v>
      </c>
    </row>
    <row r="19" spans="1:28" x14ac:dyDescent="0.25">
      <c r="A19" s="4" t="s">
        <v>573</v>
      </c>
      <c r="B19" s="6" t="s">
        <v>625</v>
      </c>
      <c r="C19" s="6" t="s">
        <v>625</v>
      </c>
      <c r="D19" s="6" t="s">
        <v>625</v>
      </c>
      <c r="E19" s="6" t="s">
        <v>625</v>
      </c>
      <c r="F19" s="6" t="s">
        <v>625</v>
      </c>
      <c r="G19" s="6" t="s">
        <v>625</v>
      </c>
      <c r="H19" s="6" t="s">
        <v>625</v>
      </c>
      <c r="I19" s="6" t="s">
        <v>625</v>
      </c>
      <c r="J19" s="6" t="s">
        <v>625</v>
      </c>
      <c r="K19" s="6" t="s">
        <v>625</v>
      </c>
      <c r="L19" s="6" t="s">
        <v>625</v>
      </c>
      <c r="M19" s="6" t="s">
        <v>625</v>
      </c>
      <c r="N19" s="6" t="s">
        <v>625</v>
      </c>
      <c r="O19" s="6" t="s">
        <v>625</v>
      </c>
      <c r="P19" s="5">
        <v>1.4683209749651274E-2</v>
      </c>
      <c r="Q19" s="6" t="s">
        <v>625</v>
      </c>
      <c r="R19" s="6" t="s">
        <v>625</v>
      </c>
      <c r="S19" s="6" t="s">
        <v>625</v>
      </c>
      <c r="T19" s="6" t="s">
        <v>625</v>
      </c>
      <c r="U19" s="6" t="s">
        <v>625</v>
      </c>
      <c r="V19" s="6" t="s">
        <v>625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5">
        <v>0.30005770340450083</v>
      </c>
    </row>
    <row r="20" spans="1:28" x14ac:dyDescent="0.25">
      <c r="A20" s="4" t="s">
        <v>574</v>
      </c>
      <c r="B20" s="5">
        <v>42.158516020236085</v>
      </c>
      <c r="C20" s="5">
        <v>15.702220832030028</v>
      </c>
      <c r="D20" s="5">
        <v>28.466076696165192</v>
      </c>
      <c r="E20" s="5">
        <v>14.2205271402302</v>
      </c>
      <c r="F20" s="5">
        <v>25</v>
      </c>
      <c r="G20" s="5">
        <v>20.915032679738562</v>
      </c>
      <c r="H20" s="5">
        <v>6.944045911047346</v>
      </c>
      <c r="I20" s="5">
        <v>2.3809523809523809</v>
      </c>
      <c r="J20" s="6" t="s">
        <v>625</v>
      </c>
      <c r="K20" s="5">
        <v>8.7636932707355246</v>
      </c>
      <c r="L20" s="5">
        <v>1.3914095583787054</v>
      </c>
      <c r="M20" s="6" t="s">
        <v>625</v>
      </c>
      <c r="N20" s="5">
        <v>2.109704641350211</v>
      </c>
      <c r="O20" s="6" t="s">
        <v>625</v>
      </c>
      <c r="P20" s="5">
        <v>9.5147199177740251</v>
      </c>
      <c r="Q20" s="5">
        <v>20.451127819548873</v>
      </c>
      <c r="R20" s="5">
        <v>12.962962962962962</v>
      </c>
      <c r="S20" s="6" t="s">
        <v>625</v>
      </c>
      <c r="T20" s="6" t="s">
        <v>625</v>
      </c>
      <c r="U20" s="5">
        <v>8.4474885844748862</v>
      </c>
      <c r="V20" s="5">
        <v>0.93603744149765999</v>
      </c>
      <c r="W20" s="5">
        <v>1.2072434607645874</v>
      </c>
      <c r="X20" s="5">
        <v>1.3793103448275863</v>
      </c>
      <c r="Y20" s="6" t="s">
        <v>625</v>
      </c>
      <c r="Z20" s="6" t="s">
        <v>625</v>
      </c>
      <c r="AA20" s="6" t="s">
        <v>625</v>
      </c>
      <c r="AB20" s="5">
        <v>3.6583958453548759</v>
      </c>
    </row>
    <row r="21" spans="1:28" x14ac:dyDescent="0.25">
      <c r="A21" s="4" t="s">
        <v>575</v>
      </c>
      <c r="B21" s="6" t="s">
        <v>625</v>
      </c>
      <c r="C21" s="6" t="s">
        <v>625</v>
      </c>
      <c r="D21" s="6" t="s">
        <v>625</v>
      </c>
      <c r="E21" s="6" t="s">
        <v>625</v>
      </c>
      <c r="F21" s="6" t="s">
        <v>625</v>
      </c>
      <c r="G21" s="6" t="s">
        <v>625</v>
      </c>
      <c r="H21" s="6" t="s">
        <v>625</v>
      </c>
      <c r="I21" s="6" t="s">
        <v>625</v>
      </c>
      <c r="J21" s="6" t="s">
        <v>625</v>
      </c>
      <c r="K21" s="6" t="s">
        <v>625</v>
      </c>
      <c r="L21" s="5">
        <v>4.8699334543254684</v>
      </c>
      <c r="M21" s="6" t="s">
        <v>625</v>
      </c>
      <c r="N21" s="6" t="s">
        <v>625</v>
      </c>
      <c r="O21" s="6" t="s">
        <v>625</v>
      </c>
      <c r="P21" s="5">
        <v>0.94706702885250726</v>
      </c>
      <c r="Q21" s="6" t="s">
        <v>625</v>
      </c>
      <c r="R21" s="6" t="s">
        <v>625</v>
      </c>
      <c r="S21" s="6" t="s">
        <v>625</v>
      </c>
      <c r="T21" s="6" t="s">
        <v>625</v>
      </c>
      <c r="U21" s="6" t="s">
        <v>625</v>
      </c>
      <c r="V21" s="5">
        <v>1.0920436817472698</v>
      </c>
      <c r="W21" s="6" t="s">
        <v>625</v>
      </c>
      <c r="X21" s="6" t="s">
        <v>625</v>
      </c>
      <c r="Y21" s="6" t="s">
        <v>625</v>
      </c>
      <c r="Z21" s="6" t="s">
        <v>625</v>
      </c>
      <c r="AA21" s="6" t="s">
        <v>625</v>
      </c>
      <c r="AB21" s="5">
        <v>9.2325447201384872E-2</v>
      </c>
    </row>
    <row r="22" spans="1:28" x14ac:dyDescent="0.25">
      <c r="A22" s="4" t="s">
        <v>576</v>
      </c>
      <c r="B22" s="5">
        <v>1.4333895446880269</v>
      </c>
      <c r="C22" s="5">
        <v>0.31279324366593686</v>
      </c>
      <c r="D22" s="5">
        <v>1.4749262536873156</v>
      </c>
      <c r="E22" s="5">
        <v>2.397330245862562</v>
      </c>
      <c r="F22" s="6" t="s">
        <v>625</v>
      </c>
      <c r="G22" s="5">
        <v>1.0167029774872911</v>
      </c>
      <c r="H22" s="5">
        <v>7.2309899569583935</v>
      </c>
      <c r="I22" s="6" t="s">
        <v>625</v>
      </c>
      <c r="J22" s="6" t="s">
        <v>625</v>
      </c>
      <c r="K22" s="6" t="s">
        <v>625</v>
      </c>
      <c r="L22" s="5">
        <v>0.42347247428917123</v>
      </c>
      <c r="M22" s="6" t="s">
        <v>625</v>
      </c>
      <c r="N22" s="5">
        <v>0.56258790436005623</v>
      </c>
      <c r="O22" s="6" t="s">
        <v>625</v>
      </c>
      <c r="P22" s="5">
        <v>2.7971514573085674</v>
      </c>
      <c r="Q22" s="6" t="s">
        <v>625</v>
      </c>
      <c r="R22" s="6" t="s">
        <v>625</v>
      </c>
      <c r="S22" s="6" t="s">
        <v>625</v>
      </c>
      <c r="T22" s="6" t="s">
        <v>625</v>
      </c>
      <c r="U22" s="6" t="s">
        <v>625</v>
      </c>
      <c r="V22" s="5">
        <v>0.15600624024960999</v>
      </c>
      <c r="W22" s="6" t="s">
        <v>625</v>
      </c>
      <c r="X22" s="6" t="s">
        <v>625</v>
      </c>
      <c r="Y22" s="6" t="s">
        <v>625</v>
      </c>
      <c r="Z22" s="6" t="s">
        <v>625</v>
      </c>
      <c r="AA22" s="6" t="s">
        <v>625</v>
      </c>
      <c r="AB22" s="5">
        <v>6.9244085401038658E-2</v>
      </c>
    </row>
    <row r="23" spans="1:28" x14ac:dyDescent="0.25">
      <c r="A23" s="4" t="s">
        <v>577</v>
      </c>
      <c r="B23" s="6" t="s">
        <v>625</v>
      </c>
      <c r="C23" s="6" t="s">
        <v>625</v>
      </c>
      <c r="D23" s="6" t="s">
        <v>625</v>
      </c>
      <c r="E23" s="6" t="s">
        <v>625</v>
      </c>
      <c r="F23" s="6" t="s">
        <v>625</v>
      </c>
      <c r="G23" s="6" t="s">
        <v>625</v>
      </c>
      <c r="H23" s="6" t="s">
        <v>625</v>
      </c>
      <c r="I23" s="6" t="s">
        <v>625</v>
      </c>
      <c r="J23" s="6" t="s">
        <v>625</v>
      </c>
      <c r="K23" s="6" t="s">
        <v>625</v>
      </c>
      <c r="L23" s="6" t="s">
        <v>625</v>
      </c>
      <c r="M23" s="6" t="s">
        <v>625</v>
      </c>
      <c r="N23" s="6" t="s">
        <v>625</v>
      </c>
      <c r="O23" s="6" t="s">
        <v>625</v>
      </c>
      <c r="P23" s="6" t="s">
        <v>625</v>
      </c>
      <c r="Q23" s="6" t="s">
        <v>625</v>
      </c>
      <c r="R23" s="6" t="s">
        <v>625</v>
      </c>
      <c r="S23" s="6" t="s">
        <v>625</v>
      </c>
      <c r="T23" s="6" t="s">
        <v>625</v>
      </c>
      <c r="U23" s="6" t="s">
        <v>625</v>
      </c>
      <c r="V23" s="6" t="s">
        <v>625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6" t="s">
        <v>625</v>
      </c>
    </row>
    <row r="24" spans="1:28" x14ac:dyDescent="0.25">
      <c r="A24" s="4" t="s">
        <v>578</v>
      </c>
      <c r="B24" s="5">
        <v>0.42158516020236086</v>
      </c>
      <c r="C24" s="5">
        <v>2.0957147325617766</v>
      </c>
      <c r="D24" s="5">
        <v>1.4749262536873156</v>
      </c>
      <c r="E24" s="5">
        <v>1.0420213852754887</v>
      </c>
      <c r="F24" s="6" t="s">
        <v>625</v>
      </c>
      <c r="G24" s="6" t="s">
        <v>625</v>
      </c>
      <c r="H24" s="5">
        <v>5.308464849354376</v>
      </c>
      <c r="I24" s="5">
        <v>0.59523809523809523</v>
      </c>
      <c r="J24" s="6" t="s">
        <v>625</v>
      </c>
      <c r="K24" s="5">
        <v>7.6682316118935834</v>
      </c>
      <c r="L24" s="5">
        <v>0.8771929824561403</v>
      </c>
      <c r="M24" s="6" t="s">
        <v>625</v>
      </c>
      <c r="N24" s="5">
        <v>0.42194092827004215</v>
      </c>
      <c r="O24" s="6" t="s">
        <v>625</v>
      </c>
      <c r="P24" s="5">
        <v>2.5328536818148448</v>
      </c>
      <c r="Q24" s="6" t="s">
        <v>625</v>
      </c>
      <c r="R24" s="6" t="s">
        <v>625</v>
      </c>
      <c r="S24" s="6" t="s">
        <v>625</v>
      </c>
      <c r="T24" s="6" t="s">
        <v>625</v>
      </c>
      <c r="U24" s="5">
        <v>0.22831050228310501</v>
      </c>
      <c r="V24" s="5">
        <v>0.46801872074883</v>
      </c>
      <c r="W24" s="6" t="s">
        <v>625</v>
      </c>
      <c r="X24" s="6" t="s">
        <v>625</v>
      </c>
      <c r="Y24" s="6" t="s">
        <v>625</v>
      </c>
      <c r="Z24" s="6" t="s">
        <v>625</v>
      </c>
      <c r="AA24" s="6" t="s">
        <v>625</v>
      </c>
      <c r="AB24" s="5">
        <v>4.6162723600692436E-2</v>
      </c>
    </row>
    <row r="25" spans="1:28" x14ac:dyDescent="0.25">
      <c r="A25" s="4" t="s">
        <v>579</v>
      </c>
      <c r="B25" s="5">
        <v>0.33726812816188867</v>
      </c>
      <c r="C25" s="5">
        <v>0.3753518923991242</v>
      </c>
      <c r="D25" s="5">
        <v>1.3274336283185841</v>
      </c>
      <c r="E25" s="5">
        <v>0.68105972893822797</v>
      </c>
      <c r="F25" s="6" t="s">
        <v>625</v>
      </c>
      <c r="G25" s="6" t="s">
        <v>625</v>
      </c>
      <c r="H25" s="5">
        <v>1.9512195121951219</v>
      </c>
      <c r="I25" s="5">
        <v>2.9761904761904758</v>
      </c>
      <c r="J25" s="6" t="s">
        <v>625</v>
      </c>
      <c r="K25" s="5">
        <v>1.4084507042253522</v>
      </c>
      <c r="L25" s="5">
        <v>0.42347247428917123</v>
      </c>
      <c r="M25" s="6" t="s">
        <v>625</v>
      </c>
      <c r="N25" s="5">
        <v>0.56258790436005623</v>
      </c>
      <c r="O25" s="6" t="s">
        <v>625</v>
      </c>
      <c r="P25" s="5">
        <v>0.68276925335878424</v>
      </c>
      <c r="Q25" s="6" t="s">
        <v>625</v>
      </c>
      <c r="R25" s="6" t="s">
        <v>625</v>
      </c>
      <c r="S25" s="6" t="s">
        <v>625</v>
      </c>
      <c r="T25" s="6" t="s">
        <v>625</v>
      </c>
      <c r="U25" s="6" t="s">
        <v>625</v>
      </c>
      <c r="V25" s="6" t="s">
        <v>625</v>
      </c>
      <c r="W25" s="6" t="s">
        <v>625</v>
      </c>
      <c r="X25" s="6" t="s">
        <v>625</v>
      </c>
      <c r="Y25" s="6" t="s">
        <v>625</v>
      </c>
      <c r="Z25" s="6" t="s">
        <v>625</v>
      </c>
      <c r="AA25" s="6" t="s">
        <v>625</v>
      </c>
      <c r="AB25" s="5">
        <v>1.1540680900173109E-2</v>
      </c>
    </row>
    <row r="26" spans="1:28" x14ac:dyDescent="0.25">
      <c r="A26" s="4" t="s">
        <v>580</v>
      </c>
      <c r="B26" s="5">
        <v>0.42158516020236086</v>
      </c>
      <c r="C26" s="5">
        <v>0.7507037847982484</v>
      </c>
      <c r="D26" s="5">
        <v>1.6224188790560472</v>
      </c>
      <c r="E26" s="5">
        <v>1.6004903630048355</v>
      </c>
      <c r="F26" s="5">
        <v>25</v>
      </c>
      <c r="G26" s="5">
        <v>0.4357298474945534</v>
      </c>
      <c r="H26" s="5">
        <v>1.5494978479196557</v>
      </c>
      <c r="I26" s="6" t="s">
        <v>625</v>
      </c>
      <c r="J26" s="6" t="s">
        <v>625</v>
      </c>
      <c r="K26" s="6" t="s">
        <v>625</v>
      </c>
      <c r="L26" s="5">
        <v>3.0248033877797946E-2</v>
      </c>
      <c r="M26" s="6" t="s">
        <v>625</v>
      </c>
      <c r="N26" s="5">
        <v>0.42194092827004215</v>
      </c>
      <c r="O26" s="6" t="s">
        <v>625</v>
      </c>
      <c r="P26" s="5">
        <v>0.78922252404375592</v>
      </c>
      <c r="Q26" s="6" t="s">
        <v>625</v>
      </c>
      <c r="R26" s="6" t="s">
        <v>625</v>
      </c>
      <c r="S26" s="6" t="s">
        <v>625</v>
      </c>
      <c r="T26" s="6" t="s">
        <v>625</v>
      </c>
      <c r="U26" s="6" t="s">
        <v>625</v>
      </c>
      <c r="V26" s="6" t="s">
        <v>625</v>
      </c>
      <c r="W26" s="6" t="s">
        <v>625</v>
      </c>
      <c r="X26" s="6" t="s">
        <v>625</v>
      </c>
      <c r="Y26" s="6" t="s">
        <v>625</v>
      </c>
      <c r="Z26" s="6" t="s">
        <v>625</v>
      </c>
      <c r="AA26" s="6" t="s">
        <v>625</v>
      </c>
      <c r="AB26" s="6" t="s">
        <v>625</v>
      </c>
    </row>
    <row r="27" spans="1:28" s="12" customFormat="1" x14ac:dyDescent="0.25">
      <c r="A27" s="10" t="s">
        <v>581</v>
      </c>
      <c r="B27" s="11">
        <v>90.692124105011928</v>
      </c>
      <c r="C27" s="11">
        <v>93.45794392523365</v>
      </c>
      <c r="D27" s="11">
        <v>93.45794392523365</v>
      </c>
      <c r="E27" s="11">
        <v>92.956411876184461</v>
      </c>
      <c r="F27" s="11">
        <v>100</v>
      </c>
      <c r="G27" s="11">
        <v>34.285714285714285</v>
      </c>
      <c r="H27" s="11">
        <v>95.985401459854018</v>
      </c>
      <c r="I27" s="11">
        <v>96.666666666666671</v>
      </c>
      <c r="J27" s="15" t="s">
        <v>626</v>
      </c>
      <c r="K27" s="11">
        <v>85.897435897435898</v>
      </c>
      <c r="L27" s="11">
        <v>88.836104513064129</v>
      </c>
      <c r="M27" s="13" t="s">
        <v>625</v>
      </c>
      <c r="N27" s="11">
        <v>84.615384615384613</v>
      </c>
      <c r="O27" s="11">
        <v>59.649122807017541</v>
      </c>
      <c r="P27" s="11">
        <v>91.089420654911834</v>
      </c>
      <c r="Q27" s="13" t="s">
        <v>625</v>
      </c>
      <c r="R27" s="11">
        <v>1.8518518518518516</v>
      </c>
      <c r="S27" s="13" t="s">
        <v>625</v>
      </c>
      <c r="T27" s="13" t="s">
        <v>625</v>
      </c>
      <c r="U27" s="11">
        <v>0.22831050228310501</v>
      </c>
      <c r="V27" s="11">
        <v>4.0561622464898601</v>
      </c>
      <c r="W27" s="13" t="s">
        <v>625</v>
      </c>
      <c r="X27" s="11">
        <v>1.3793103448275863</v>
      </c>
      <c r="Y27" s="13" t="s">
        <v>625</v>
      </c>
      <c r="Z27" s="13" t="s">
        <v>625</v>
      </c>
      <c r="AA27" s="13" t="s">
        <v>625</v>
      </c>
      <c r="AB27" s="11">
        <v>0.98095787651471433</v>
      </c>
    </row>
    <row r="28" spans="1:28" x14ac:dyDescent="0.25">
      <c r="A28" s="4" t="s">
        <v>582</v>
      </c>
      <c r="B28" s="5">
        <v>81.861575178997612</v>
      </c>
      <c r="C28" s="5">
        <v>78.193146417445476</v>
      </c>
      <c r="D28" s="5">
        <v>65.420560747663544</v>
      </c>
      <c r="E28" s="5">
        <v>61.686670878079596</v>
      </c>
      <c r="F28" s="5">
        <v>33.333333333333329</v>
      </c>
      <c r="G28" s="5">
        <v>28.571428571428569</v>
      </c>
      <c r="H28" s="5">
        <v>52.828467153284677</v>
      </c>
      <c r="I28" s="5">
        <v>90</v>
      </c>
      <c r="J28" s="16" t="s">
        <v>626</v>
      </c>
      <c r="K28" s="5">
        <v>84.615384615384613</v>
      </c>
      <c r="L28" s="5">
        <v>85.98574821852732</v>
      </c>
      <c r="M28" s="6" t="s">
        <v>625</v>
      </c>
      <c r="N28" s="5">
        <v>47.863247863247864</v>
      </c>
      <c r="O28" s="5">
        <v>56.140350877192979</v>
      </c>
      <c r="P28" s="5">
        <v>50.897355163727966</v>
      </c>
      <c r="Q28" s="6" t="s">
        <v>625</v>
      </c>
      <c r="R28" s="5">
        <v>1.8518518518518516</v>
      </c>
      <c r="S28" s="6" t="s">
        <v>625</v>
      </c>
      <c r="T28" s="6" t="s">
        <v>625</v>
      </c>
      <c r="U28" s="5">
        <v>0.22831050228310501</v>
      </c>
      <c r="V28" s="5">
        <v>3.74414976599064</v>
      </c>
      <c r="W28" s="6" t="s">
        <v>625</v>
      </c>
      <c r="X28" s="5">
        <v>0.68965517241379315</v>
      </c>
      <c r="Y28" s="6" t="s">
        <v>625</v>
      </c>
      <c r="Z28" s="6" t="s">
        <v>625</v>
      </c>
      <c r="AA28" s="6" t="s">
        <v>625</v>
      </c>
      <c r="AB28" s="5">
        <v>0.90017311021350266</v>
      </c>
    </row>
    <row r="29" spans="1:28" x14ac:dyDescent="0.25">
      <c r="A29" s="4" t="s">
        <v>583</v>
      </c>
      <c r="B29" s="6" t="s">
        <v>625</v>
      </c>
      <c r="C29" s="6" t="s">
        <v>625</v>
      </c>
      <c r="D29" s="6" t="s">
        <v>625</v>
      </c>
      <c r="E29" s="6" t="s">
        <v>625</v>
      </c>
      <c r="F29" s="6" t="s">
        <v>625</v>
      </c>
      <c r="G29" s="6" t="s">
        <v>625</v>
      </c>
      <c r="H29" s="6" t="s">
        <v>625</v>
      </c>
      <c r="I29" s="6" t="s">
        <v>625</v>
      </c>
      <c r="J29" s="16" t="s">
        <v>626</v>
      </c>
      <c r="K29" s="6" t="s">
        <v>625</v>
      </c>
      <c r="L29" s="6" t="s">
        <v>625</v>
      </c>
      <c r="M29" s="6" t="s">
        <v>625</v>
      </c>
      <c r="N29" s="6" t="s">
        <v>625</v>
      </c>
      <c r="O29" s="6" t="s">
        <v>625</v>
      </c>
      <c r="P29" s="5">
        <v>8.8790931989924431</v>
      </c>
      <c r="Q29" s="6" t="s">
        <v>625</v>
      </c>
      <c r="R29" s="6" t="s">
        <v>625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6" t="s">
        <v>625</v>
      </c>
    </row>
    <row r="30" spans="1:28" x14ac:dyDescent="0.25">
      <c r="A30" s="4" t="s">
        <v>584</v>
      </c>
      <c r="B30" s="6" t="s">
        <v>625</v>
      </c>
      <c r="C30" s="6" t="s">
        <v>625</v>
      </c>
      <c r="D30" s="6" t="s">
        <v>625</v>
      </c>
      <c r="E30" s="6" t="s">
        <v>625</v>
      </c>
      <c r="F30" s="6" t="s">
        <v>625</v>
      </c>
      <c r="G30" s="6" t="s">
        <v>625</v>
      </c>
      <c r="H30" s="6" t="s">
        <v>625</v>
      </c>
      <c r="I30" s="6" t="s">
        <v>625</v>
      </c>
      <c r="J30" s="16" t="s">
        <v>626</v>
      </c>
      <c r="K30" s="6" t="s">
        <v>625</v>
      </c>
      <c r="L30" s="6" t="s">
        <v>625</v>
      </c>
      <c r="M30" s="6" t="s">
        <v>625</v>
      </c>
      <c r="N30" s="6" t="s">
        <v>625</v>
      </c>
      <c r="O30" s="6" t="s">
        <v>625</v>
      </c>
      <c r="P30" s="6" t="s">
        <v>625</v>
      </c>
      <c r="Q30" s="6" t="s">
        <v>625</v>
      </c>
      <c r="R30" s="6" t="s">
        <v>625</v>
      </c>
      <c r="S30" s="6" t="s">
        <v>625</v>
      </c>
      <c r="T30" s="6" t="s">
        <v>625</v>
      </c>
      <c r="U30" s="6" t="s">
        <v>625</v>
      </c>
      <c r="V30" s="6" t="s">
        <v>625</v>
      </c>
      <c r="W30" s="6" t="s">
        <v>625</v>
      </c>
      <c r="X30" s="6" t="s">
        <v>625</v>
      </c>
      <c r="Y30" s="6" t="s">
        <v>625</v>
      </c>
      <c r="Z30" s="6" t="s">
        <v>625</v>
      </c>
      <c r="AA30" s="6" t="s">
        <v>625</v>
      </c>
      <c r="AB30" s="6" t="s">
        <v>625</v>
      </c>
    </row>
    <row r="31" spans="1:28" x14ac:dyDescent="0.25">
      <c r="A31" s="4" t="s">
        <v>585</v>
      </c>
      <c r="B31" s="5">
        <v>6.6825775656324584</v>
      </c>
      <c r="C31" s="5">
        <v>3.4267912772585665</v>
      </c>
      <c r="D31" s="5">
        <v>4.6728971962616823</v>
      </c>
      <c r="E31" s="5">
        <v>13.834491471888818</v>
      </c>
      <c r="F31" s="6" t="s">
        <v>625</v>
      </c>
      <c r="G31" s="5">
        <v>0.95238095238095244</v>
      </c>
      <c r="H31" s="5">
        <v>10.218978102189782</v>
      </c>
      <c r="I31" s="5">
        <v>3.3333333333333335</v>
      </c>
      <c r="J31" s="16" t="s">
        <v>626</v>
      </c>
      <c r="K31" s="6" t="s">
        <v>625</v>
      </c>
      <c r="L31" s="5">
        <v>1.66270783847981</v>
      </c>
      <c r="M31" s="6" t="s">
        <v>625</v>
      </c>
      <c r="N31" s="5">
        <v>0.85470085470085477</v>
      </c>
      <c r="O31" s="6" t="s">
        <v>625</v>
      </c>
      <c r="P31" s="5">
        <v>8.5012594458438286</v>
      </c>
      <c r="Q31" s="6" t="s">
        <v>625</v>
      </c>
      <c r="R31" s="6" t="s">
        <v>625</v>
      </c>
      <c r="S31" s="6" t="s">
        <v>625</v>
      </c>
      <c r="T31" s="6" t="s">
        <v>625</v>
      </c>
      <c r="U31" s="6" t="s">
        <v>625</v>
      </c>
      <c r="V31" s="5">
        <v>0.31201248049921998</v>
      </c>
      <c r="W31" s="6" t="s">
        <v>625</v>
      </c>
      <c r="X31" s="6" t="s">
        <v>625</v>
      </c>
      <c r="Y31" s="6" t="s">
        <v>625</v>
      </c>
      <c r="Z31" s="6" t="s">
        <v>625</v>
      </c>
      <c r="AA31" s="6" t="s">
        <v>625</v>
      </c>
      <c r="AB31" s="5">
        <v>4.6162723600692436E-2</v>
      </c>
    </row>
    <row r="32" spans="1:28" x14ac:dyDescent="0.25">
      <c r="A32" s="4" t="s">
        <v>586</v>
      </c>
      <c r="B32" s="5">
        <v>1.1933174224343674</v>
      </c>
      <c r="C32" s="5">
        <v>6.8535825545171329</v>
      </c>
      <c r="D32" s="5">
        <v>7.4766355140186906</v>
      </c>
      <c r="E32" s="5">
        <v>5.7485786481364505</v>
      </c>
      <c r="F32" s="5">
        <v>66.666666666666657</v>
      </c>
      <c r="G32" s="5">
        <v>4.7619047619047619</v>
      </c>
      <c r="H32" s="5">
        <v>8.8503649635036492</v>
      </c>
      <c r="I32" s="6" t="s">
        <v>625</v>
      </c>
      <c r="J32" s="16" t="s">
        <v>626</v>
      </c>
      <c r="K32" s="6" t="s">
        <v>625</v>
      </c>
      <c r="L32" s="6" t="s">
        <v>625</v>
      </c>
      <c r="M32" s="6" t="s">
        <v>625</v>
      </c>
      <c r="N32" s="6" t="s">
        <v>625</v>
      </c>
      <c r="O32" s="6" t="s">
        <v>625</v>
      </c>
      <c r="P32" s="5">
        <v>4.7386649874055413</v>
      </c>
      <c r="Q32" s="6" t="s">
        <v>625</v>
      </c>
      <c r="R32" s="6" t="s">
        <v>625</v>
      </c>
      <c r="S32" s="6" t="s">
        <v>625</v>
      </c>
      <c r="T32" s="6" t="s">
        <v>625</v>
      </c>
      <c r="U32" s="6" t="s">
        <v>625</v>
      </c>
      <c r="V32" s="6" t="s">
        <v>625</v>
      </c>
      <c r="W32" s="6" t="s">
        <v>625</v>
      </c>
      <c r="X32" s="6" t="s">
        <v>625</v>
      </c>
      <c r="Y32" s="6" t="s">
        <v>625</v>
      </c>
      <c r="Z32" s="6" t="s">
        <v>625</v>
      </c>
      <c r="AA32" s="6" t="s">
        <v>625</v>
      </c>
      <c r="AB32" s="6" t="s">
        <v>625</v>
      </c>
    </row>
    <row r="33" spans="1:28" x14ac:dyDescent="0.25">
      <c r="A33" s="4" t="s">
        <v>587</v>
      </c>
      <c r="B33" s="6" t="s">
        <v>625</v>
      </c>
      <c r="C33" s="6" t="s">
        <v>625</v>
      </c>
      <c r="D33" s="6" t="s">
        <v>625</v>
      </c>
      <c r="E33" s="6" t="s">
        <v>625</v>
      </c>
      <c r="F33" s="6" t="s">
        <v>625</v>
      </c>
      <c r="G33" s="6" t="s">
        <v>625</v>
      </c>
      <c r="H33" s="6" t="s">
        <v>625</v>
      </c>
      <c r="I33" s="6" t="s">
        <v>625</v>
      </c>
      <c r="J33" s="16" t="s">
        <v>626</v>
      </c>
      <c r="K33" s="6" t="s">
        <v>625</v>
      </c>
      <c r="L33" s="6" t="s">
        <v>625</v>
      </c>
      <c r="M33" s="6" t="s">
        <v>625</v>
      </c>
      <c r="N33" s="6" t="s">
        <v>625</v>
      </c>
      <c r="O33" s="6" t="s">
        <v>625</v>
      </c>
      <c r="P33" s="6" t="s">
        <v>625</v>
      </c>
      <c r="Q33" s="6" t="s">
        <v>625</v>
      </c>
      <c r="R33" s="6" t="s">
        <v>625</v>
      </c>
      <c r="S33" s="6" t="s">
        <v>625</v>
      </c>
      <c r="T33" s="6" t="s">
        <v>625</v>
      </c>
      <c r="U33" s="6" t="s">
        <v>625</v>
      </c>
      <c r="V33" s="6" t="s">
        <v>625</v>
      </c>
      <c r="W33" s="6" t="s">
        <v>625</v>
      </c>
      <c r="X33" s="6" t="s">
        <v>625</v>
      </c>
      <c r="Y33" s="6" t="s">
        <v>625</v>
      </c>
      <c r="Z33" s="6" t="s">
        <v>625</v>
      </c>
      <c r="AA33" s="6" t="s">
        <v>625</v>
      </c>
      <c r="AB33" s="6" t="s">
        <v>625</v>
      </c>
    </row>
    <row r="34" spans="1:28" x14ac:dyDescent="0.25">
      <c r="A34" s="4" t="s">
        <v>588</v>
      </c>
      <c r="B34" s="6" t="s">
        <v>625</v>
      </c>
      <c r="C34" s="5">
        <v>0.93457943925233633</v>
      </c>
      <c r="D34" s="5">
        <v>0.93457943925233633</v>
      </c>
      <c r="E34" s="5">
        <v>3.1901452937460517</v>
      </c>
      <c r="F34" s="6" t="s">
        <v>625</v>
      </c>
      <c r="G34" s="6" t="s">
        <v>625</v>
      </c>
      <c r="H34" s="5">
        <v>8.5766423357664241</v>
      </c>
      <c r="I34" s="6" t="s">
        <v>625</v>
      </c>
      <c r="J34" s="16" t="s">
        <v>626</v>
      </c>
      <c r="K34" s="6" t="s">
        <v>625</v>
      </c>
      <c r="L34" s="5">
        <v>0.47505938242280288</v>
      </c>
      <c r="M34" s="6" t="s">
        <v>625</v>
      </c>
      <c r="N34" s="5">
        <v>21.367521367521366</v>
      </c>
      <c r="O34" s="6" t="s">
        <v>625</v>
      </c>
      <c r="P34" s="5">
        <v>5.1007556675062977</v>
      </c>
      <c r="Q34" s="6" t="s">
        <v>625</v>
      </c>
      <c r="R34" s="6" t="s">
        <v>625</v>
      </c>
      <c r="S34" s="6" t="s">
        <v>625</v>
      </c>
      <c r="T34" s="6" t="s">
        <v>625</v>
      </c>
      <c r="U34" s="6" t="s">
        <v>625</v>
      </c>
      <c r="V34" s="6" t="s">
        <v>625</v>
      </c>
      <c r="W34" s="6" t="s">
        <v>625</v>
      </c>
      <c r="X34" s="5">
        <v>0.68965517241379315</v>
      </c>
      <c r="Y34" s="6" t="s">
        <v>625</v>
      </c>
      <c r="Z34" s="6" t="s">
        <v>625</v>
      </c>
      <c r="AA34" s="6" t="s">
        <v>625</v>
      </c>
      <c r="AB34" s="5">
        <v>2.3081361800346218E-2</v>
      </c>
    </row>
    <row r="35" spans="1:28" x14ac:dyDescent="0.25">
      <c r="A35" s="4" t="s">
        <v>589</v>
      </c>
      <c r="B35" s="5">
        <v>0.95465393794749409</v>
      </c>
      <c r="C35" s="5">
        <v>4.0498442367601246</v>
      </c>
      <c r="D35" s="5">
        <v>14.953271028037381</v>
      </c>
      <c r="E35" s="5">
        <v>6.1276058117498424</v>
      </c>
      <c r="F35" s="6" t="s">
        <v>625</v>
      </c>
      <c r="G35" s="6" t="s">
        <v>625</v>
      </c>
      <c r="H35" s="5">
        <v>15.51094890510949</v>
      </c>
      <c r="I35" s="5">
        <v>3.3333333333333335</v>
      </c>
      <c r="J35" s="16" t="s">
        <v>626</v>
      </c>
      <c r="K35" s="5">
        <v>1.2820512820512819</v>
      </c>
      <c r="L35" s="5">
        <v>0.71258907363420432</v>
      </c>
      <c r="M35" s="6" t="s">
        <v>625</v>
      </c>
      <c r="N35" s="5">
        <v>14.529914529914532</v>
      </c>
      <c r="O35" s="5">
        <v>3.5087719298245612</v>
      </c>
      <c r="P35" s="5">
        <v>11.665617128463476</v>
      </c>
      <c r="Q35" s="6" t="s">
        <v>625</v>
      </c>
      <c r="R35" s="6" t="s">
        <v>625</v>
      </c>
      <c r="S35" s="6" t="s">
        <v>625</v>
      </c>
      <c r="T35" s="6" t="s">
        <v>625</v>
      </c>
      <c r="U35" s="6" t="s">
        <v>625</v>
      </c>
      <c r="V35" s="6" t="s">
        <v>625</v>
      </c>
      <c r="W35" s="6" t="s">
        <v>625</v>
      </c>
      <c r="X35" s="6" t="s">
        <v>625</v>
      </c>
      <c r="Y35" s="6" t="s">
        <v>625</v>
      </c>
      <c r="Z35" s="6" t="s">
        <v>625</v>
      </c>
      <c r="AA35" s="6" t="s">
        <v>625</v>
      </c>
      <c r="AB35" s="6" t="s">
        <v>625</v>
      </c>
    </row>
    <row r="36" spans="1:28" x14ac:dyDescent="0.25">
      <c r="A36" s="4" t="s">
        <v>590</v>
      </c>
      <c r="B36" s="6" t="s">
        <v>625</v>
      </c>
      <c r="C36" s="6" t="s">
        <v>625</v>
      </c>
      <c r="D36" s="6" t="s">
        <v>625</v>
      </c>
      <c r="E36" s="6" t="s">
        <v>625</v>
      </c>
      <c r="F36" s="6" t="s">
        <v>625</v>
      </c>
      <c r="G36" s="6" t="s">
        <v>625</v>
      </c>
      <c r="H36" s="6" t="s">
        <v>625</v>
      </c>
      <c r="I36" s="6" t="s">
        <v>625</v>
      </c>
      <c r="J36" s="16" t="s">
        <v>626</v>
      </c>
      <c r="K36" s="6" t="s">
        <v>625</v>
      </c>
      <c r="L36" s="6" t="s">
        <v>625</v>
      </c>
      <c r="M36" s="6" t="s">
        <v>625</v>
      </c>
      <c r="N36" s="6" t="s">
        <v>625</v>
      </c>
      <c r="O36" s="6" t="s">
        <v>625</v>
      </c>
      <c r="P36" s="6" t="s">
        <v>625</v>
      </c>
      <c r="Q36" s="6" t="s">
        <v>625</v>
      </c>
      <c r="R36" s="6" t="s">
        <v>625</v>
      </c>
      <c r="S36" s="6" t="s">
        <v>625</v>
      </c>
      <c r="T36" s="6" t="s">
        <v>625</v>
      </c>
      <c r="U36" s="6" t="s">
        <v>625</v>
      </c>
      <c r="V36" s="6" t="s">
        <v>625</v>
      </c>
      <c r="W36" s="6" t="s">
        <v>625</v>
      </c>
      <c r="X36" s="6" t="s">
        <v>625</v>
      </c>
      <c r="Y36" s="6" t="s">
        <v>625</v>
      </c>
      <c r="Z36" s="6" t="s">
        <v>625</v>
      </c>
      <c r="AA36" s="6" t="s">
        <v>625</v>
      </c>
      <c r="AB36" s="6" t="s">
        <v>625</v>
      </c>
    </row>
    <row r="37" spans="1:28" x14ac:dyDescent="0.25">
      <c r="A37" s="4" t="s">
        <v>591</v>
      </c>
      <c r="B37" s="6" t="s">
        <v>625</v>
      </c>
      <c r="C37" s="6" t="s">
        <v>625</v>
      </c>
      <c r="D37" s="6" t="s">
        <v>625</v>
      </c>
      <c r="E37" s="5">
        <v>2.3689197725837019</v>
      </c>
      <c r="F37" s="6" t="s">
        <v>625</v>
      </c>
      <c r="G37" s="6" t="s">
        <v>625</v>
      </c>
      <c r="H37" s="6" t="s">
        <v>625</v>
      </c>
      <c r="I37" s="6" t="s">
        <v>625</v>
      </c>
      <c r="J37" s="16" t="s">
        <v>626</v>
      </c>
      <c r="K37" s="6" t="s">
        <v>625</v>
      </c>
      <c r="L37" s="6" t="s">
        <v>625</v>
      </c>
      <c r="M37" s="6" t="s">
        <v>625</v>
      </c>
      <c r="N37" s="6" t="s">
        <v>625</v>
      </c>
      <c r="O37" s="6" t="s">
        <v>625</v>
      </c>
      <c r="P37" s="5">
        <v>1.3066750629722921</v>
      </c>
      <c r="Q37" s="6" t="s">
        <v>625</v>
      </c>
      <c r="R37" s="6" t="s">
        <v>625</v>
      </c>
      <c r="S37" s="6" t="s">
        <v>625</v>
      </c>
      <c r="T37" s="6" t="s">
        <v>625</v>
      </c>
      <c r="U37" s="6" t="s">
        <v>625</v>
      </c>
      <c r="V37" s="6" t="s">
        <v>625</v>
      </c>
      <c r="W37" s="6" t="s">
        <v>625</v>
      </c>
      <c r="X37" s="6" t="s">
        <v>625</v>
      </c>
      <c r="Y37" s="6" t="s">
        <v>625</v>
      </c>
      <c r="Z37" s="6" t="s">
        <v>625</v>
      </c>
      <c r="AA37" s="6" t="s">
        <v>625</v>
      </c>
      <c r="AB37" s="5">
        <v>1.1540680900173109E-2</v>
      </c>
    </row>
    <row r="38" spans="1:28" s="12" customFormat="1" x14ac:dyDescent="0.25">
      <c r="A38" s="10" t="s">
        <v>592</v>
      </c>
      <c r="B38" s="11">
        <v>94.921875</v>
      </c>
      <c r="C38" s="11">
        <v>95.980707395498385</v>
      </c>
      <c r="D38" s="11">
        <v>94.382022471910105</v>
      </c>
      <c r="E38" s="11">
        <v>92.411510058568879</v>
      </c>
      <c r="F38" s="11">
        <v>97.368421052631575</v>
      </c>
      <c r="G38" s="11">
        <v>77.351916376306619</v>
      </c>
      <c r="H38" s="11">
        <v>97.379197379197379</v>
      </c>
      <c r="I38" s="11">
        <v>93.75</v>
      </c>
      <c r="J38" s="15" t="s">
        <v>626</v>
      </c>
      <c r="K38" s="11">
        <v>81.159420289855078</v>
      </c>
      <c r="L38" s="11">
        <v>81.306990881458958</v>
      </c>
      <c r="M38" s="13" t="s">
        <v>625</v>
      </c>
      <c r="N38" s="11">
        <v>82.178217821782169</v>
      </c>
      <c r="O38" s="11">
        <v>17.307692307692307</v>
      </c>
      <c r="P38" s="11">
        <v>85.681688533941809</v>
      </c>
      <c r="Q38" s="13" t="s">
        <v>625</v>
      </c>
      <c r="R38" s="11">
        <v>3.7037037037037033</v>
      </c>
      <c r="S38" s="13" t="s">
        <v>625</v>
      </c>
      <c r="T38" s="13" t="s">
        <v>625</v>
      </c>
      <c r="U38" s="11">
        <v>7.077625570776255</v>
      </c>
      <c r="V38" s="11">
        <v>7.9563182527301084</v>
      </c>
      <c r="W38" s="11">
        <v>1.2072434607645874</v>
      </c>
      <c r="X38" s="11">
        <v>2.0689655172413794</v>
      </c>
      <c r="Y38" s="13" t="s">
        <v>625</v>
      </c>
      <c r="Z38" s="13" t="s">
        <v>625</v>
      </c>
      <c r="AA38" s="13" t="s">
        <v>625</v>
      </c>
      <c r="AB38" s="11">
        <v>5.5164454702827461</v>
      </c>
    </row>
    <row r="39" spans="1:28" x14ac:dyDescent="0.25">
      <c r="A39" s="4" t="s">
        <v>593</v>
      </c>
      <c r="B39" s="5">
        <v>69.921875</v>
      </c>
      <c r="C39" s="5">
        <v>56.913183279742761</v>
      </c>
      <c r="D39" s="5">
        <v>60.674157303370791</v>
      </c>
      <c r="E39" s="5">
        <v>39.215686274509807</v>
      </c>
      <c r="F39" s="5">
        <v>84.210526315789465</v>
      </c>
      <c r="G39" s="5">
        <v>68.292682926829272</v>
      </c>
      <c r="H39" s="5">
        <v>47.092547092547093</v>
      </c>
      <c r="I39" s="5">
        <v>87.5</v>
      </c>
      <c r="J39" s="16" t="s">
        <v>626</v>
      </c>
      <c r="K39" s="5">
        <v>63.768115942028977</v>
      </c>
      <c r="L39" s="5">
        <v>38.90577507598784</v>
      </c>
      <c r="M39" s="6" t="s">
        <v>625</v>
      </c>
      <c r="N39" s="5">
        <v>57.42574257425742</v>
      </c>
      <c r="O39" s="5">
        <v>3.8461538461538463</v>
      </c>
      <c r="P39" s="5">
        <v>46.577296063890472</v>
      </c>
      <c r="Q39" s="6" t="s">
        <v>625</v>
      </c>
      <c r="R39" s="5">
        <v>3.7037037037037033</v>
      </c>
      <c r="S39" s="6" t="s">
        <v>625</v>
      </c>
      <c r="T39" s="6" t="s">
        <v>625</v>
      </c>
      <c r="U39" s="5">
        <v>6.8493150684931505</v>
      </c>
      <c r="V39" s="5">
        <v>7.332293291731669</v>
      </c>
      <c r="W39" s="5">
        <v>1.2072434607645874</v>
      </c>
      <c r="X39" s="5">
        <v>2.0689655172413794</v>
      </c>
      <c r="Y39" s="6" t="s">
        <v>625</v>
      </c>
      <c r="Z39" s="6" t="s">
        <v>625</v>
      </c>
      <c r="AA39" s="6" t="s">
        <v>625</v>
      </c>
      <c r="AB39" s="5">
        <v>5.0317368724754754</v>
      </c>
    </row>
    <row r="40" spans="1:28" x14ac:dyDescent="0.25">
      <c r="A40" s="4" t="s">
        <v>594</v>
      </c>
      <c r="B40" s="6" t="s">
        <v>625</v>
      </c>
      <c r="C40" s="6" t="s">
        <v>625</v>
      </c>
      <c r="D40" s="6" t="s">
        <v>625</v>
      </c>
      <c r="E40" s="6" t="s">
        <v>625</v>
      </c>
      <c r="F40" s="6" t="s">
        <v>625</v>
      </c>
      <c r="G40" s="6" t="s">
        <v>625</v>
      </c>
      <c r="H40" s="6" t="s">
        <v>625</v>
      </c>
      <c r="I40" s="6" t="s">
        <v>625</v>
      </c>
      <c r="J40" s="16" t="s">
        <v>626</v>
      </c>
      <c r="K40" s="6" t="s">
        <v>625</v>
      </c>
      <c r="L40" s="6" t="s">
        <v>625</v>
      </c>
      <c r="M40" s="6" t="s">
        <v>625</v>
      </c>
      <c r="N40" s="6" t="s">
        <v>625</v>
      </c>
      <c r="O40" s="6" t="s">
        <v>625</v>
      </c>
      <c r="P40" s="6" t="s">
        <v>625</v>
      </c>
      <c r="Q40" s="6" t="s">
        <v>625</v>
      </c>
      <c r="R40" s="6" t="s">
        <v>625</v>
      </c>
      <c r="S40" s="6" t="s">
        <v>625</v>
      </c>
      <c r="T40" s="6" t="s">
        <v>625</v>
      </c>
      <c r="U40" s="6" t="s">
        <v>625</v>
      </c>
      <c r="V40" s="6" t="s">
        <v>625</v>
      </c>
      <c r="W40" s="6" t="s">
        <v>625</v>
      </c>
      <c r="X40" s="6" t="s">
        <v>625</v>
      </c>
      <c r="Y40" s="6" t="s">
        <v>625</v>
      </c>
      <c r="Z40" s="6" t="s">
        <v>625</v>
      </c>
      <c r="AA40" s="6" t="s">
        <v>625</v>
      </c>
      <c r="AB40" s="5">
        <v>0.2192729371032891</v>
      </c>
    </row>
    <row r="41" spans="1:28" x14ac:dyDescent="0.25">
      <c r="A41" s="4" t="s">
        <v>595</v>
      </c>
      <c r="B41" s="5">
        <v>12.890625</v>
      </c>
      <c r="C41" s="5">
        <v>20.578778135048232</v>
      </c>
      <c r="D41" s="5">
        <v>10.112359550561797</v>
      </c>
      <c r="E41" s="5">
        <v>21.797810033104152</v>
      </c>
      <c r="F41" s="5">
        <v>5.2631578947368416</v>
      </c>
      <c r="G41" s="5">
        <v>2.7874564459930316</v>
      </c>
      <c r="H41" s="5">
        <v>12.039312039312039</v>
      </c>
      <c r="I41" s="5">
        <v>6.25</v>
      </c>
      <c r="J41" s="16" t="s">
        <v>626</v>
      </c>
      <c r="K41" s="5">
        <v>14.492753623188406</v>
      </c>
      <c r="L41" s="5">
        <v>21.732522796352583</v>
      </c>
      <c r="M41" s="6" t="s">
        <v>625</v>
      </c>
      <c r="N41" s="5">
        <v>2.9702970297029703</v>
      </c>
      <c r="O41" s="5">
        <v>13.461538461538462</v>
      </c>
      <c r="P41" s="5">
        <v>11.223616657159157</v>
      </c>
      <c r="Q41" s="6" t="s">
        <v>625</v>
      </c>
      <c r="R41" s="6" t="s">
        <v>625</v>
      </c>
      <c r="S41" s="6" t="s">
        <v>625</v>
      </c>
      <c r="T41" s="6" t="s">
        <v>625</v>
      </c>
      <c r="U41" s="5">
        <v>0.22831050228310501</v>
      </c>
      <c r="V41" s="5">
        <v>0.31201248049921998</v>
      </c>
      <c r="W41" s="6" t="s">
        <v>625</v>
      </c>
      <c r="X41" s="6" t="s">
        <v>625</v>
      </c>
      <c r="Y41" s="6" t="s">
        <v>625</v>
      </c>
      <c r="Z41" s="6" t="s">
        <v>625</v>
      </c>
      <c r="AA41" s="6" t="s">
        <v>625</v>
      </c>
      <c r="AB41" s="5">
        <v>6.9244085401038658E-2</v>
      </c>
    </row>
    <row r="42" spans="1:28" x14ac:dyDescent="0.25">
      <c r="A42" s="4" t="s">
        <v>596</v>
      </c>
      <c r="B42" s="5">
        <v>6.4453125</v>
      </c>
      <c r="C42" s="5">
        <v>14.308681672025724</v>
      </c>
      <c r="D42" s="5">
        <v>11.797752808988763</v>
      </c>
      <c r="E42" s="5">
        <v>15.558950853068501</v>
      </c>
      <c r="F42" s="6" t="s">
        <v>625</v>
      </c>
      <c r="G42" s="5">
        <v>4.8780487804878048</v>
      </c>
      <c r="H42" s="5">
        <v>18.837018837018839</v>
      </c>
      <c r="I42" s="6" t="s">
        <v>625</v>
      </c>
      <c r="J42" s="16" t="s">
        <v>626</v>
      </c>
      <c r="K42" s="5">
        <v>0.72463768115942029</v>
      </c>
      <c r="L42" s="5">
        <v>20.516717325227962</v>
      </c>
      <c r="M42" s="6" t="s">
        <v>625</v>
      </c>
      <c r="N42" s="5">
        <v>11.881188118811881</v>
      </c>
      <c r="O42" s="6" t="s">
        <v>625</v>
      </c>
      <c r="P42" s="5">
        <v>16.41471762692527</v>
      </c>
      <c r="Q42" s="6" t="s">
        <v>625</v>
      </c>
      <c r="R42" s="6" t="s">
        <v>625</v>
      </c>
      <c r="S42" s="6" t="s">
        <v>625</v>
      </c>
      <c r="T42" s="6" t="s">
        <v>625</v>
      </c>
      <c r="U42" s="6" t="s">
        <v>625</v>
      </c>
      <c r="V42" s="5">
        <v>0.31201248049921998</v>
      </c>
      <c r="W42" s="6" t="s">
        <v>625</v>
      </c>
      <c r="X42" s="6" t="s">
        <v>625</v>
      </c>
      <c r="Y42" s="6" t="s">
        <v>625</v>
      </c>
      <c r="Z42" s="6" t="s">
        <v>625</v>
      </c>
      <c r="AA42" s="6" t="s">
        <v>625</v>
      </c>
      <c r="AB42" s="5">
        <v>0.10386612810155799</v>
      </c>
    </row>
    <row r="43" spans="1:28" x14ac:dyDescent="0.25">
      <c r="A43" s="4" t="s">
        <v>597</v>
      </c>
      <c r="B43" s="5">
        <v>5.6640625</v>
      </c>
      <c r="C43" s="5">
        <v>3.536977491961415</v>
      </c>
      <c r="D43" s="5">
        <v>11.797752808988763</v>
      </c>
      <c r="E43" s="5">
        <v>13.954672778202189</v>
      </c>
      <c r="F43" s="5">
        <v>5.2631578947368416</v>
      </c>
      <c r="G43" s="5">
        <v>1.3937282229965158</v>
      </c>
      <c r="H43" s="5">
        <v>19.164619164619165</v>
      </c>
      <c r="I43" s="6" t="s">
        <v>625</v>
      </c>
      <c r="J43" s="16" t="s">
        <v>626</v>
      </c>
      <c r="K43" s="5">
        <v>2.1739130434782608</v>
      </c>
      <c r="L43" s="5">
        <v>0.1519756838905775</v>
      </c>
      <c r="M43" s="6" t="s">
        <v>625</v>
      </c>
      <c r="N43" s="5">
        <v>9.9009900990099009</v>
      </c>
      <c r="O43" s="6" t="s">
        <v>625</v>
      </c>
      <c r="P43" s="5">
        <v>10.895607529948659</v>
      </c>
      <c r="Q43" s="6" t="s">
        <v>625</v>
      </c>
      <c r="R43" s="6" t="s">
        <v>625</v>
      </c>
      <c r="S43" s="6" t="s">
        <v>625</v>
      </c>
      <c r="T43" s="6" t="s">
        <v>625</v>
      </c>
      <c r="U43" s="6" t="s">
        <v>625</v>
      </c>
      <c r="V43" s="6" t="s">
        <v>625</v>
      </c>
      <c r="W43" s="6" t="s">
        <v>625</v>
      </c>
      <c r="X43" s="6" t="s">
        <v>625</v>
      </c>
      <c r="Y43" s="6" t="s">
        <v>625</v>
      </c>
      <c r="Z43" s="6" t="s">
        <v>625</v>
      </c>
      <c r="AA43" s="6" t="s">
        <v>625</v>
      </c>
      <c r="AB43" s="5">
        <v>8.0784766301211772E-2</v>
      </c>
    </row>
    <row r="44" spans="1:28" x14ac:dyDescent="0.25">
      <c r="A44" s="4" t="s">
        <v>598</v>
      </c>
      <c r="B44" s="6" t="s">
        <v>625</v>
      </c>
      <c r="C44" s="5">
        <v>0.64308681672025725</v>
      </c>
      <c r="D44" s="6" t="s">
        <v>625</v>
      </c>
      <c r="E44" s="5">
        <v>1.8843901196842372</v>
      </c>
      <c r="F44" s="5">
        <v>2.6315789473684208</v>
      </c>
      <c r="G44" s="6" t="s">
        <v>625</v>
      </c>
      <c r="H44" s="5">
        <v>0.24570024570024571</v>
      </c>
      <c r="I44" s="6" t="s">
        <v>625</v>
      </c>
      <c r="J44" s="16" t="s">
        <v>626</v>
      </c>
      <c r="K44" s="6" t="s">
        <v>625</v>
      </c>
      <c r="L44" s="6" t="s">
        <v>625</v>
      </c>
      <c r="M44" s="6" t="s">
        <v>625</v>
      </c>
      <c r="N44" s="6" t="s">
        <v>625</v>
      </c>
      <c r="O44" s="6" t="s">
        <v>625</v>
      </c>
      <c r="P44" s="5">
        <v>0.5704506560182544</v>
      </c>
      <c r="Q44" s="6" t="s">
        <v>625</v>
      </c>
      <c r="R44" s="6" t="s">
        <v>625</v>
      </c>
      <c r="S44" s="6" t="s">
        <v>625</v>
      </c>
      <c r="T44" s="6" t="s">
        <v>625</v>
      </c>
      <c r="U44" s="6" t="s">
        <v>625</v>
      </c>
      <c r="V44" s="6" t="s">
        <v>625</v>
      </c>
      <c r="W44" s="6" t="s">
        <v>625</v>
      </c>
      <c r="X44" s="6" t="s">
        <v>625</v>
      </c>
      <c r="Y44" s="6" t="s">
        <v>625</v>
      </c>
      <c r="Z44" s="6" t="s">
        <v>625</v>
      </c>
      <c r="AA44" s="6" t="s">
        <v>625</v>
      </c>
      <c r="AB44" s="5">
        <v>1.1540680900173109E-2</v>
      </c>
    </row>
    <row r="45" spans="1:28" x14ac:dyDescent="0.25">
      <c r="A45" s="4" t="s">
        <v>599</v>
      </c>
      <c r="B45" s="6" t="s">
        <v>625</v>
      </c>
      <c r="C45" s="6" t="s">
        <v>625</v>
      </c>
      <c r="D45" s="6" t="s">
        <v>625</v>
      </c>
      <c r="E45" s="6" t="s">
        <v>625</v>
      </c>
      <c r="F45" s="6" t="s">
        <v>625</v>
      </c>
      <c r="G45" s="6" t="s">
        <v>625</v>
      </c>
      <c r="H45" s="6" t="s">
        <v>625</v>
      </c>
      <c r="I45" s="6" t="s">
        <v>625</v>
      </c>
      <c r="J45" s="16" t="s">
        <v>626</v>
      </c>
      <c r="K45" s="6" t="s">
        <v>625</v>
      </c>
      <c r="L45" s="6" t="s">
        <v>625</v>
      </c>
      <c r="M45" s="6" t="s">
        <v>625</v>
      </c>
      <c r="N45" s="6" t="s">
        <v>625</v>
      </c>
      <c r="O45" s="6" t="s">
        <v>625</v>
      </c>
      <c r="P45" s="6" t="s">
        <v>625</v>
      </c>
      <c r="Q45" s="6" t="s">
        <v>625</v>
      </c>
      <c r="R45" s="6" t="s">
        <v>625</v>
      </c>
      <c r="S45" s="6" t="s">
        <v>625</v>
      </c>
      <c r="T45" s="6" t="s">
        <v>625</v>
      </c>
      <c r="U45" s="6" t="s">
        <v>625</v>
      </c>
      <c r="V45" s="6" t="s">
        <v>625</v>
      </c>
      <c r="W45" s="6" t="s">
        <v>625</v>
      </c>
      <c r="X45" s="6" t="s">
        <v>625</v>
      </c>
      <c r="Y45" s="6" t="s">
        <v>625</v>
      </c>
      <c r="Z45" s="6" t="s">
        <v>625</v>
      </c>
      <c r="AA45" s="6" t="s">
        <v>625</v>
      </c>
      <c r="AB45" s="6" t="s">
        <v>625</v>
      </c>
    </row>
    <row r="46" spans="1:28" x14ac:dyDescent="0.25">
      <c r="A46" s="24" t="s">
        <v>663</v>
      </c>
      <c r="B46" s="1"/>
      <c r="C46" s="1"/>
      <c r="D46" s="9"/>
      <c r="E46" s="9"/>
      <c r="AA46" s="29" t="s">
        <v>664</v>
      </c>
      <c r="AB46" s="29"/>
    </row>
    <row r="47" spans="1:28" x14ac:dyDescent="0.25">
      <c r="B47" s="1"/>
      <c r="C47" s="1"/>
      <c r="D47" s="9"/>
      <c r="E47" s="9"/>
    </row>
    <row r="48" spans="1:28" x14ac:dyDescent="0.25">
      <c r="A48" s="25" t="s">
        <v>662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48:Q48"/>
    <mergeCell ref="B2:E2"/>
    <mergeCell ref="F2:P2"/>
    <mergeCell ref="Q2:AB2"/>
    <mergeCell ref="A1:AB1"/>
    <mergeCell ref="AA46:AB46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59" orientation="landscape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opLeftCell="A10" zoomScale="80" zoomScaleNormal="80" workbookViewId="0">
      <selection activeCell="K12" sqref="K12"/>
    </sheetView>
  </sheetViews>
  <sheetFormatPr defaultRowHeight="15" x14ac:dyDescent="0.25"/>
  <cols>
    <col min="1" max="1" width="58.5703125" bestFit="1" customWidth="1"/>
    <col min="2" max="5" width="6" bestFit="1" customWidth="1"/>
    <col min="6" max="6" width="7.140625" bestFit="1" customWidth="1"/>
    <col min="7" max="8" width="6" bestFit="1" customWidth="1"/>
    <col min="9" max="9" width="7.140625" bestFit="1" customWidth="1"/>
    <col min="10" max="10" width="6" bestFit="1" customWidth="1"/>
    <col min="11" max="11" width="7.140625" bestFit="1" customWidth="1"/>
    <col min="12" max="12" width="6" bestFit="1" customWidth="1"/>
    <col min="13" max="14" width="7.140625" bestFit="1" customWidth="1"/>
    <col min="15" max="18" width="6" bestFit="1" customWidth="1"/>
    <col min="19" max="19" width="7.140625" bestFit="1" customWidth="1"/>
    <col min="20" max="23" width="6" bestFit="1" customWidth="1"/>
    <col min="24" max="24" width="7.140625" bestFit="1" customWidth="1"/>
    <col min="25" max="26" width="6" bestFit="1" customWidth="1"/>
    <col min="27" max="27" width="7.140625" bestFit="1" customWidth="1"/>
    <col min="28" max="28" width="6" bestFit="1" customWidth="1"/>
  </cols>
  <sheetData>
    <row r="1" spans="1:28" ht="18.75" x14ac:dyDescent="0.3">
      <c r="A1" s="28" t="s">
        <v>661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7">
        <v>97.674418604651152</v>
      </c>
      <c r="G4" s="17">
        <v>92.134831460674164</v>
      </c>
      <c r="H4" s="17">
        <v>98.574918566775253</v>
      </c>
      <c r="I4" s="17">
        <v>100</v>
      </c>
      <c r="J4" s="17">
        <v>40</v>
      </c>
      <c r="K4" s="17">
        <v>99.609375</v>
      </c>
      <c r="L4" s="17">
        <v>99.191265669227661</v>
      </c>
      <c r="M4" s="17">
        <v>100</v>
      </c>
      <c r="N4" s="17">
        <v>100</v>
      </c>
      <c r="O4" s="17">
        <v>98.879551820728295</v>
      </c>
      <c r="P4" s="17">
        <v>98.862318193985899</v>
      </c>
      <c r="Q4" s="11">
        <v>99.251637043966326</v>
      </c>
      <c r="R4" s="11">
        <v>75</v>
      </c>
      <c r="S4" s="11">
        <v>100</v>
      </c>
      <c r="T4" s="11">
        <v>99.719887955182074</v>
      </c>
      <c r="U4" s="11">
        <v>96.069868995633186</v>
      </c>
      <c r="V4" s="11">
        <v>98.453608247422693</v>
      </c>
      <c r="W4" s="11">
        <v>90.849673202614383</v>
      </c>
      <c r="X4" s="11">
        <v>100</v>
      </c>
      <c r="Y4" s="11">
        <v>98.25</v>
      </c>
      <c r="Z4" s="11">
        <v>97.058823529411768</v>
      </c>
      <c r="AA4" s="11">
        <v>100</v>
      </c>
      <c r="AB4" s="11">
        <v>97.463070006422598</v>
      </c>
    </row>
    <row r="5" spans="1:28" s="12" customFormat="1" x14ac:dyDescent="0.25">
      <c r="A5" s="10" t="s">
        <v>600</v>
      </c>
      <c r="B5" s="11">
        <v>98.898071625344357</v>
      </c>
      <c r="C5" s="11">
        <v>99.195710455764072</v>
      </c>
      <c r="D5" s="11">
        <v>99.697885196374628</v>
      </c>
      <c r="E5" s="11">
        <v>99.339498018494055</v>
      </c>
      <c r="F5" s="11">
        <v>100</v>
      </c>
      <c r="G5" s="11">
        <v>97.149122807017534</v>
      </c>
      <c r="H5" s="11">
        <v>98.722044728434497</v>
      </c>
      <c r="I5" s="11">
        <v>100</v>
      </c>
      <c r="J5" s="15" t="s">
        <v>626</v>
      </c>
      <c r="K5" s="11">
        <v>100</v>
      </c>
      <c r="L5" s="11">
        <v>99.246420497362479</v>
      </c>
      <c r="M5" s="11">
        <v>100</v>
      </c>
      <c r="N5" s="11">
        <v>99.757281553398059</v>
      </c>
      <c r="O5" s="11">
        <v>98.723404255319153</v>
      </c>
      <c r="P5" s="11">
        <v>99.302365152288587</v>
      </c>
      <c r="Q5" s="11">
        <v>99.251637043966326</v>
      </c>
      <c r="R5" s="11">
        <v>65</v>
      </c>
      <c r="S5" s="11">
        <v>100</v>
      </c>
      <c r="T5" s="11">
        <v>99.719887955182074</v>
      </c>
      <c r="U5" s="11">
        <v>93.013100436681214</v>
      </c>
      <c r="V5" s="11">
        <v>70.466321243523311</v>
      </c>
      <c r="W5" s="11">
        <v>90.849673202614383</v>
      </c>
      <c r="X5" s="11">
        <v>93.103448275862064</v>
      </c>
      <c r="Y5" s="11">
        <v>98.25</v>
      </c>
      <c r="Z5" s="11">
        <v>97.058823529411768</v>
      </c>
      <c r="AA5" s="11">
        <v>100</v>
      </c>
      <c r="AB5" s="11">
        <v>89.983922829581999</v>
      </c>
    </row>
    <row r="6" spans="1:28" x14ac:dyDescent="0.25">
      <c r="A6" s="4" t="s">
        <v>601</v>
      </c>
      <c r="B6" s="5">
        <v>35.537190082644628</v>
      </c>
      <c r="C6" s="5">
        <v>23.324396782841823</v>
      </c>
      <c r="D6" s="5">
        <v>41.69184290030212</v>
      </c>
      <c r="E6" s="5">
        <v>29.062087186261561</v>
      </c>
      <c r="F6" s="5">
        <v>100</v>
      </c>
      <c r="G6" s="5">
        <v>38.15789473684211</v>
      </c>
      <c r="H6" s="5">
        <v>4.5793397231096913</v>
      </c>
      <c r="I6" s="5">
        <v>72.5</v>
      </c>
      <c r="J6" s="16" t="s">
        <v>626</v>
      </c>
      <c r="K6" s="5">
        <v>73.584905660377359</v>
      </c>
      <c r="L6" s="5">
        <v>54.182366239638277</v>
      </c>
      <c r="M6" s="6" t="s">
        <v>625</v>
      </c>
      <c r="N6" s="5">
        <v>46.116504854368934</v>
      </c>
      <c r="O6" s="5">
        <v>71.063829787234042</v>
      </c>
      <c r="P6" s="5">
        <v>37.655266292326019</v>
      </c>
      <c r="Q6" s="5">
        <v>99.251637043966326</v>
      </c>
      <c r="R6" s="5">
        <v>60</v>
      </c>
      <c r="S6" s="5">
        <v>10.616438356164384</v>
      </c>
      <c r="T6" s="5">
        <v>23.809523809523807</v>
      </c>
      <c r="U6" s="5">
        <v>85.1528384279476</v>
      </c>
      <c r="V6" s="5">
        <v>37.564766839378237</v>
      </c>
      <c r="W6" s="5">
        <v>89.542483660130728</v>
      </c>
      <c r="X6" s="5">
        <v>67.241379310344826</v>
      </c>
      <c r="Y6" s="5">
        <v>98.25</v>
      </c>
      <c r="Z6" s="5">
        <v>97.058823529411768</v>
      </c>
      <c r="AA6" s="5">
        <v>100</v>
      </c>
      <c r="AB6" s="5">
        <v>63.183279742765272</v>
      </c>
    </row>
    <row r="7" spans="1:28" x14ac:dyDescent="0.25">
      <c r="A7" s="4" t="s">
        <v>602</v>
      </c>
      <c r="B7" s="6" t="s">
        <v>625</v>
      </c>
      <c r="C7" s="6" t="s">
        <v>625</v>
      </c>
      <c r="D7" s="6" t="s">
        <v>625</v>
      </c>
      <c r="E7" s="5">
        <v>1.6606906963578034</v>
      </c>
      <c r="F7" s="6" t="s">
        <v>625</v>
      </c>
      <c r="G7" s="6" t="s">
        <v>625</v>
      </c>
      <c r="H7" s="6" t="s">
        <v>625</v>
      </c>
      <c r="I7" s="5">
        <v>20</v>
      </c>
      <c r="J7" s="16" t="s">
        <v>626</v>
      </c>
      <c r="K7" s="5">
        <v>6.9182389937106921</v>
      </c>
      <c r="L7" s="6" t="s">
        <v>625</v>
      </c>
      <c r="M7" s="6" t="s">
        <v>625</v>
      </c>
      <c r="N7" s="5">
        <v>5.825242718446602</v>
      </c>
      <c r="O7" s="5">
        <v>3.4042553191489362</v>
      </c>
      <c r="P7" s="5">
        <v>7.8951846180023821</v>
      </c>
      <c r="Q7" s="6" t="s">
        <v>625</v>
      </c>
      <c r="R7" s="6" t="s">
        <v>625</v>
      </c>
      <c r="S7" s="5">
        <v>89.38356164383562</v>
      </c>
      <c r="T7" s="5">
        <v>75.910364145658264</v>
      </c>
      <c r="U7" s="6" t="s">
        <v>625</v>
      </c>
      <c r="V7" s="5">
        <v>0.2590673575129534</v>
      </c>
      <c r="W7" s="5">
        <v>0.32679738562091504</v>
      </c>
      <c r="X7" s="5">
        <v>22.413793103448278</v>
      </c>
      <c r="Y7" s="6" t="s">
        <v>625</v>
      </c>
      <c r="Z7" s="6" t="s">
        <v>625</v>
      </c>
      <c r="AA7" s="6" t="s">
        <v>625</v>
      </c>
      <c r="AB7" s="5">
        <v>18.167202572347264</v>
      </c>
    </row>
    <row r="8" spans="1:28" x14ac:dyDescent="0.25">
      <c r="A8" s="4" t="s">
        <v>603</v>
      </c>
      <c r="B8" s="6" t="s">
        <v>625</v>
      </c>
      <c r="C8" s="6" t="s">
        <v>625</v>
      </c>
      <c r="D8" s="6" t="s">
        <v>625</v>
      </c>
      <c r="E8" s="6" t="s">
        <v>625</v>
      </c>
      <c r="F8" s="6" t="s">
        <v>625</v>
      </c>
      <c r="G8" s="6" t="s">
        <v>625</v>
      </c>
      <c r="H8" s="6" t="s">
        <v>625</v>
      </c>
      <c r="I8" s="6" t="s">
        <v>625</v>
      </c>
      <c r="J8" s="16" t="s">
        <v>626</v>
      </c>
      <c r="K8" s="6" t="s">
        <v>625</v>
      </c>
      <c r="L8" s="6" t="s">
        <v>625</v>
      </c>
      <c r="M8" s="6" t="s">
        <v>625</v>
      </c>
      <c r="N8" s="6" t="s">
        <v>625</v>
      </c>
      <c r="O8" s="6" t="s">
        <v>625</v>
      </c>
      <c r="P8" s="5">
        <v>6.2531904032669727</v>
      </c>
      <c r="Q8" s="6" t="s">
        <v>625</v>
      </c>
      <c r="R8" s="6" t="s">
        <v>625</v>
      </c>
      <c r="S8" s="6" t="s">
        <v>625</v>
      </c>
      <c r="T8" s="6" t="s">
        <v>625</v>
      </c>
      <c r="U8" s="6" t="s">
        <v>625</v>
      </c>
      <c r="V8" s="6" t="s">
        <v>625</v>
      </c>
      <c r="W8" s="6" t="s">
        <v>625</v>
      </c>
      <c r="X8" s="6" t="s">
        <v>625</v>
      </c>
      <c r="Y8" s="6" t="s">
        <v>625</v>
      </c>
      <c r="Z8" s="6" t="s">
        <v>625</v>
      </c>
      <c r="AA8" s="6" t="s">
        <v>625</v>
      </c>
      <c r="AB8" s="6" t="s">
        <v>625</v>
      </c>
    </row>
    <row r="9" spans="1:28" x14ac:dyDescent="0.25">
      <c r="A9" s="4" t="s">
        <v>604</v>
      </c>
      <c r="B9" s="5">
        <v>60.606060606060609</v>
      </c>
      <c r="C9" s="5">
        <v>63.360142984807865</v>
      </c>
      <c r="D9" s="5">
        <v>52.265861027190333</v>
      </c>
      <c r="E9" s="5">
        <v>28.646914512172106</v>
      </c>
      <c r="F9" s="6" t="s">
        <v>625</v>
      </c>
      <c r="G9" s="5">
        <v>46.491228070175438</v>
      </c>
      <c r="H9" s="5">
        <v>64.323748668796583</v>
      </c>
      <c r="I9" s="5">
        <v>5</v>
      </c>
      <c r="J9" s="16" t="s">
        <v>626</v>
      </c>
      <c r="K9" s="5">
        <v>11.320754716981133</v>
      </c>
      <c r="L9" s="5">
        <v>33.458929917106254</v>
      </c>
      <c r="M9" s="5">
        <v>100</v>
      </c>
      <c r="N9" s="5">
        <v>31.310679611650489</v>
      </c>
      <c r="O9" s="5">
        <v>21.702127659574469</v>
      </c>
      <c r="P9" s="5">
        <v>21.660711247234985</v>
      </c>
      <c r="Q9" s="6" t="s">
        <v>625</v>
      </c>
      <c r="R9" s="5">
        <v>2.5</v>
      </c>
      <c r="S9" s="6" t="s">
        <v>625</v>
      </c>
      <c r="T9" s="6" t="s">
        <v>625</v>
      </c>
      <c r="U9" s="5">
        <v>5.6768558951965069</v>
      </c>
      <c r="V9" s="5">
        <v>31.347150259067359</v>
      </c>
      <c r="W9" s="5">
        <v>0.98039215686274506</v>
      </c>
      <c r="X9" s="5">
        <v>3.4482758620689653</v>
      </c>
      <c r="Y9" s="6" t="s">
        <v>625</v>
      </c>
      <c r="Z9" s="6" t="s">
        <v>625</v>
      </c>
      <c r="AA9" s="6" t="s">
        <v>625</v>
      </c>
      <c r="AB9" s="5">
        <v>7.52411575562701</v>
      </c>
    </row>
    <row r="10" spans="1:28" x14ac:dyDescent="0.25">
      <c r="A10" s="4" t="s">
        <v>605</v>
      </c>
      <c r="B10" s="6" t="s">
        <v>625</v>
      </c>
      <c r="C10" s="6" t="s">
        <v>625</v>
      </c>
      <c r="D10" s="6" t="s">
        <v>625</v>
      </c>
      <c r="E10" s="6" t="s">
        <v>625</v>
      </c>
      <c r="F10" s="6" t="s">
        <v>625</v>
      </c>
      <c r="G10" s="6" t="s">
        <v>625</v>
      </c>
      <c r="H10" s="6" t="s">
        <v>625</v>
      </c>
      <c r="I10" s="6" t="s">
        <v>625</v>
      </c>
      <c r="J10" s="16" t="s">
        <v>626</v>
      </c>
      <c r="K10" s="6" t="s">
        <v>625</v>
      </c>
      <c r="L10" s="6" t="s">
        <v>625</v>
      </c>
      <c r="M10" s="6" t="s">
        <v>625</v>
      </c>
      <c r="N10" s="6" t="s">
        <v>625</v>
      </c>
      <c r="O10" s="6" t="s">
        <v>625</v>
      </c>
      <c r="P10" s="5">
        <v>5.1046452271567129E-2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6" t="s">
        <v>625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6" t="s">
        <v>625</v>
      </c>
    </row>
    <row r="11" spans="1:28" x14ac:dyDescent="0.25">
      <c r="A11" s="4" t="s">
        <v>606</v>
      </c>
      <c r="B11" s="6" t="s">
        <v>625</v>
      </c>
      <c r="C11" s="6" t="s">
        <v>625</v>
      </c>
      <c r="D11" s="6" t="s">
        <v>625</v>
      </c>
      <c r="E11" s="6" t="s">
        <v>625</v>
      </c>
      <c r="F11" s="6" t="s">
        <v>625</v>
      </c>
      <c r="G11" s="6" t="s">
        <v>625</v>
      </c>
      <c r="H11" s="6" t="s">
        <v>625</v>
      </c>
      <c r="I11" s="6" t="s">
        <v>625</v>
      </c>
      <c r="J11" s="16" t="s">
        <v>626</v>
      </c>
      <c r="K11" s="6" t="s">
        <v>625</v>
      </c>
      <c r="L11" s="6" t="s">
        <v>625</v>
      </c>
      <c r="M11" s="6" t="s">
        <v>625</v>
      </c>
      <c r="N11" s="6" t="s">
        <v>625</v>
      </c>
      <c r="O11" s="6" t="s">
        <v>625</v>
      </c>
      <c r="P11" s="6" t="s">
        <v>625</v>
      </c>
      <c r="Q11" s="6" t="s">
        <v>625</v>
      </c>
      <c r="R11" s="6" t="s">
        <v>625</v>
      </c>
      <c r="S11" s="6" t="s">
        <v>625</v>
      </c>
      <c r="T11" s="6" t="s">
        <v>625</v>
      </c>
      <c r="U11" s="6" t="s">
        <v>625</v>
      </c>
      <c r="V11" s="6" t="s">
        <v>625</v>
      </c>
      <c r="W11" s="6" t="s">
        <v>625</v>
      </c>
      <c r="X11" s="6" t="s">
        <v>625</v>
      </c>
      <c r="Y11" s="6" t="s">
        <v>625</v>
      </c>
      <c r="Z11" s="6" t="s">
        <v>625</v>
      </c>
      <c r="AA11" s="6" t="s">
        <v>625</v>
      </c>
      <c r="AB11" s="6" t="s">
        <v>625</v>
      </c>
    </row>
    <row r="12" spans="1:28" x14ac:dyDescent="0.25">
      <c r="A12" s="4" t="s">
        <v>607</v>
      </c>
      <c r="B12" s="6" t="s">
        <v>625</v>
      </c>
      <c r="C12" s="6" t="s">
        <v>625</v>
      </c>
      <c r="D12" s="6" t="s">
        <v>625</v>
      </c>
      <c r="E12" s="5">
        <v>0.94357425929420635</v>
      </c>
      <c r="F12" s="6" t="s">
        <v>625</v>
      </c>
      <c r="G12" s="6" t="s">
        <v>625</v>
      </c>
      <c r="H12" s="6" t="s">
        <v>625</v>
      </c>
      <c r="I12" s="6" t="s">
        <v>625</v>
      </c>
      <c r="J12" s="16" t="s">
        <v>626</v>
      </c>
      <c r="K12" s="6" t="s">
        <v>625</v>
      </c>
      <c r="L12" s="5">
        <v>2.562170308967596</v>
      </c>
      <c r="M12" s="6" t="s">
        <v>625</v>
      </c>
      <c r="N12" s="6" t="s">
        <v>625</v>
      </c>
      <c r="O12" s="6" t="s">
        <v>625</v>
      </c>
      <c r="P12" s="5">
        <v>3.7348987578696611</v>
      </c>
      <c r="Q12" s="6" t="s">
        <v>625</v>
      </c>
      <c r="R12" s="6" t="s">
        <v>625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5">
        <v>9.6463022508038579E-2</v>
      </c>
    </row>
    <row r="13" spans="1:28" x14ac:dyDescent="0.25">
      <c r="A13" s="4" t="s">
        <v>608</v>
      </c>
      <c r="B13" s="6" t="s">
        <v>625</v>
      </c>
      <c r="C13" s="6" t="s">
        <v>625</v>
      </c>
      <c r="D13" s="6" t="s">
        <v>625</v>
      </c>
      <c r="E13" s="5">
        <v>21.626722023023213</v>
      </c>
      <c r="F13" s="6" t="s">
        <v>625</v>
      </c>
      <c r="G13" s="5">
        <v>8.7719298245614024</v>
      </c>
      <c r="H13" s="6" t="s">
        <v>625</v>
      </c>
      <c r="I13" s="6" t="s">
        <v>625</v>
      </c>
      <c r="J13" s="16" t="s">
        <v>626</v>
      </c>
      <c r="K13" s="6" t="s">
        <v>625</v>
      </c>
      <c r="L13" s="6" t="s">
        <v>625</v>
      </c>
      <c r="M13" s="6" t="s">
        <v>625</v>
      </c>
      <c r="N13" s="5">
        <v>5.0970873786407767</v>
      </c>
      <c r="O13" s="6" t="s">
        <v>625</v>
      </c>
      <c r="P13" s="5">
        <v>9.8689807725029777</v>
      </c>
      <c r="Q13" s="6" t="s">
        <v>625</v>
      </c>
      <c r="R13" s="5">
        <v>2.5</v>
      </c>
      <c r="S13" s="6" t="s">
        <v>625</v>
      </c>
      <c r="T13" s="6" t="s">
        <v>625</v>
      </c>
      <c r="U13" s="6" t="s">
        <v>625</v>
      </c>
      <c r="V13" s="6" t="s">
        <v>625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5">
        <v>0.33762057877813501</v>
      </c>
    </row>
    <row r="14" spans="1:28" x14ac:dyDescent="0.25">
      <c r="A14" s="4" t="s">
        <v>609</v>
      </c>
      <c r="B14" s="5">
        <v>0.27548209366391185</v>
      </c>
      <c r="C14" s="5">
        <v>4.0214477211796247</v>
      </c>
      <c r="D14" s="5">
        <v>2.1148036253776437</v>
      </c>
      <c r="E14" s="5">
        <v>6.1332326854123416</v>
      </c>
      <c r="F14" s="6" t="s">
        <v>625</v>
      </c>
      <c r="G14" s="5">
        <v>2.1929824561403506</v>
      </c>
      <c r="H14" s="5">
        <v>15.654952076677317</v>
      </c>
      <c r="I14" s="6" t="s">
        <v>625</v>
      </c>
      <c r="J14" s="16" t="s">
        <v>626</v>
      </c>
      <c r="K14" s="6" t="s">
        <v>625</v>
      </c>
      <c r="L14" s="5">
        <v>5.651846269781462</v>
      </c>
      <c r="M14" s="6" t="s">
        <v>625</v>
      </c>
      <c r="N14" s="5">
        <v>8.009708737864079</v>
      </c>
      <c r="O14" s="5">
        <v>1.2765957446808509</v>
      </c>
      <c r="P14" s="5">
        <v>5.7597413646418243</v>
      </c>
      <c r="Q14" s="6" t="s">
        <v>625</v>
      </c>
      <c r="R14" s="6" t="s">
        <v>625</v>
      </c>
      <c r="S14" s="6" t="s">
        <v>625</v>
      </c>
      <c r="T14" s="6" t="s">
        <v>625</v>
      </c>
      <c r="U14" s="5">
        <v>1.7467248908296942</v>
      </c>
      <c r="V14" s="5">
        <v>1.0362694300518136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5">
        <v>0.48231511254019299</v>
      </c>
    </row>
    <row r="15" spans="1:28" x14ac:dyDescent="0.25">
      <c r="A15" s="4" t="s">
        <v>610</v>
      </c>
      <c r="B15" s="5">
        <v>2.4793388429752068</v>
      </c>
      <c r="C15" s="5">
        <v>8.4897229669347638</v>
      </c>
      <c r="D15" s="5">
        <v>3.6253776435045322</v>
      </c>
      <c r="E15" s="5">
        <v>10.303830911492733</v>
      </c>
      <c r="F15" s="6" t="s">
        <v>625</v>
      </c>
      <c r="G15" s="5">
        <v>1.5350877192982455</v>
      </c>
      <c r="H15" s="5">
        <v>14.164004259850904</v>
      </c>
      <c r="I15" s="5">
        <v>2.5</v>
      </c>
      <c r="J15" s="16" t="s">
        <v>626</v>
      </c>
      <c r="K15" s="5">
        <v>8.1761006289308167</v>
      </c>
      <c r="L15" s="5">
        <v>3.3911077618688772</v>
      </c>
      <c r="M15" s="6" t="s">
        <v>625</v>
      </c>
      <c r="N15" s="5">
        <v>3.3980582524271843</v>
      </c>
      <c r="O15" s="5">
        <v>1.2765957446808509</v>
      </c>
      <c r="P15" s="5">
        <v>5.8192955589586521</v>
      </c>
      <c r="Q15" s="6" t="s">
        <v>625</v>
      </c>
      <c r="R15" s="6" t="s">
        <v>625</v>
      </c>
      <c r="S15" s="6" t="s">
        <v>625</v>
      </c>
      <c r="T15" s="6" t="s">
        <v>625</v>
      </c>
      <c r="U15" s="5">
        <v>0.43668122270742354</v>
      </c>
      <c r="V15" s="5">
        <v>0.2590673575129534</v>
      </c>
      <c r="W15" s="6" t="s">
        <v>625</v>
      </c>
      <c r="X15" s="6" t="s">
        <v>625</v>
      </c>
      <c r="Y15" s="6" t="s">
        <v>625</v>
      </c>
      <c r="Z15" s="6" t="s">
        <v>625</v>
      </c>
      <c r="AA15" s="6" t="s">
        <v>625</v>
      </c>
      <c r="AB15" s="5">
        <v>0.19292604501607716</v>
      </c>
    </row>
    <row r="16" spans="1:28" x14ac:dyDescent="0.25">
      <c r="A16" s="4" t="s">
        <v>611</v>
      </c>
      <c r="B16" s="6" t="s">
        <v>625</v>
      </c>
      <c r="C16" s="6" t="s">
        <v>625</v>
      </c>
      <c r="D16" s="6" t="s">
        <v>625</v>
      </c>
      <c r="E16" s="5">
        <v>0.96244574448009057</v>
      </c>
      <c r="F16" s="6" t="s">
        <v>625</v>
      </c>
      <c r="G16" s="6" t="s">
        <v>625</v>
      </c>
      <c r="H16" s="6" t="s">
        <v>625</v>
      </c>
      <c r="I16" s="6" t="s">
        <v>625</v>
      </c>
      <c r="J16" s="16" t="s">
        <v>626</v>
      </c>
      <c r="K16" s="6" t="s">
        <v>625</v>
      </c>
      <c r="L16" s="6" t="s">
        <v>625</v>
      </c>
      <c r="M16" s="6" t="s">
        <v>625</v>
      </c>
      <c r="N16" s="6" t="s">
        <v>625</v>
      </c>
      <c r="O16" s="6" t="s">
        <v>625</v>
      </c>
      <c r="P16" s="5">
        <v>0.6040496852135443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6" t="s">
        <v>625</v>
      </c>
      <c r="W16" s="6" t="s">
        <v>625</v>
      </c>
      <c r="X16" s="6" t="s">
        <v>625</v>
      </c>
      <c r="Y16" s="6" t="s">
        <v>625</v>
      </c>
      <c r="Z16" s="6" t="s">
        <v>625</v>
      </c>
      <c r="AA16" s="6" t="s">
        <v>625</v>
      </c>
      <c r="AB16" s="6" t="s">
        <v>625</v>
      </c>
    </row>
    <row r="17" spans="1:28" s="12" customFormat="1" x14ac:dyDescent="0.25">
      <c r="A17" s="10" t="s">
        <v>612</v>
      </c>
      <c r="B17" s="11">
        <v>81.012658227848107</v>
      </c>
      <c r="C17" s="11">
        <v>94.991922455573501</v>
      </c>
      <c r="D17" s="11">
        <v>88.028169014084511</v>
      </c>
      <c r="E17" s="11">
        <v>88.912964969303005</v>
      </c>
      <c r="F17" s="13" t="s">
        <v>625</v>
      </c>
      <c r="G17" s="11">
        <v>30.405405405405407</v>
      </c>
      <c r="H17" s="11">
        <v>95.355191256830594</v>
      </c>
      <c r="I17" s="11">
        <v>98.039215686274503</v>
      </c>
      <c r="J17" s="13" t="s">
        <v>625</v>
      </c>
      <c r="K17" s="11">
        <v>58.461538461538467</v>
      </c>
      <c r="L17" s="11">
        <v>77.092511013215855</v>
      </c>
      <c r="M17" s="11">
        <v>100</v>
      </c>
      <c r="N17" s="11">
        <v>63.551401869158873</v>
      </c>
      <c r="O17" s="11">
        <v>56.410256410256409</v>
      </c>
      <c r="P17" s="11">
        <v>80.057022809123652</v>
      </c>
      <c r="Q17" s="13" t="s">
        <v>625</v>
      </c>
      <c r="R17" s="13" t="s">
        <v>625</v>
      </c>
      <c r="S17" s="13" t="s">
        <v>625</v>
      </c>
      <c r="T17" s="13" t="s">
        <v>625</v>
      </c>
      <c r="U17" s="11">
        <v>0.87336244541484709</v>
      </c>
      <c r="V17" s="11">
        <v>13.730569948186528</v>
      </c>
      <c r="W17" s="13" t="s">
        <v>625</v>
      </c>
      <c r="X17" s="11">
        <v>5.1724137931034484</v>
      </c>
      <c r="Y17" s="13" t="s">
        <v>625</v>
      </c>
      <c r="Z17" s="13" t="s">
        <v>625</v>
      </c>
      <c r="AA17" s="13" t="s">
        <v>625</v>
      </c>
      <c r="AB17" s="11">
        <v>5.128617363344051</v>
      </c>
    </row>
    <row r="18" spans="1:28" x14ac:dyDescent="0.25">
      <c r="A18" s="4" t="s">
        <v>613</v>
      </c>
      <c r="B18" s="5">
        <v>39.87341772151899</v>
      </c>
      <c r="C18" s="5">
        <v>53.47334410339257</v>
      </c>
      <c r="D18" s="5">
        <v>66.901408450704224</v>
      </c>
      <c r="E18" s="5">
        <v>39.581076200794513</v>
      </c>
      <c r="F18" s="6" t="s">
        <v>625</v>
      </c>
      <c r="G18" s="5">
        <v>12.162162162162163</v>
      </c>
      <c r="H18" s="5">
        <v>70.081967213114751</v>
      </c>
      <c r="I18" s="5">
        <v>54.901960784313729</v>
      </c>
      <c r="J18" s="6" t="s">
        <v>625</v>
      </c>
      <c r="K18" s="5">
        <v>58.461538461538467</v>
      </c>
      <c r="L18" s="5">
        <v>65.932452276064609</v>
      </c>
      <c r="M18" s="5">
        <v>100</v>
      </c>
      <c r="N18" s="5">
        <v>46.728971962616825</v>
      </c>
      <c r="O18" s="5">
        <v>53.846153846153847</v>
      </c>
      <c r="P18" s="5">
        <v>32.337935174069628</v>
      </c>
      <c r="Q18" s="6" t="s">
        <v>625</v>
      </c>
      <c r="R18" s="6" t="s">
        <v>625</v>
      </c>
      <c r="S18" s="6" t="s">
        <v>625</v>
      </c>
      <c r="T18" s="6" t="s">
        <v>625</v>
      </c>
      <c r="U18" s="5">
        <v>0.87336244541484709</v>
      </c>
      <c r="V18" s="5">
        <v>8.5492227979274613</v>
      </c>
      <c r="W18" s="6" t="s">
        <v>625</v>
      </c>
      <c r="X18" s="5">
        <v>5.1724137931034484</v>
      </c>
      <c r="Y18" s="6" t="s">
        <v>625</v>
      </c>
      <c r="Z18" s="6" t="s">
        <v>625</v>
      </c>
      <c r="AA18" s="6" t="s">
        <v>625</v>
      </c>
      <c r="AB18" s="5">
        <v>4.614147909967846</v>
      </c>
    </row>
    <row r="19" spans="1:28" x14ac:dyDescent="0.25">
      <c r="A19" s="4" t="s">
        <v>614</v>
      </c>
      <c r="B19" s="6" t="s">
        <v>625</v>
      </c>
      <c r="C19" s="6" t="s">
        <v>625</v>
      </c>
      <c r="D19" s="6" t="s">
        <v>625</v>
      </c>
      <c r="E19" s="5">
        <v>6.7172264355362943</v>
      </c>
      <c r="F19" s="6" t="s">
        <v>625</v>
      </c>
      <c r="G19" s="6" t="s">
        <v>625</v>
      </c>
      <c r="H19" s="6" t="s">
        <v>625</v>
      </c>
      <c r="I19" s="5">
        <v>33.333333333333329</v>
      </c>
      <c r="J19" s="6" t="s">
        <v>625</v>
      </c>
      <c r="K19" s="6" t="s">
        <v>625</v>
      </c>
      <c r="L19" s="5">
        <v>11.16005873715125</v>
      </c>
      <c r="M19" s="6" t="s">
        <v>625</v>
      </c>
      <c r="N19" s="6" t="s">
        <v>625</v>
      </c>
      <c r="O19" s="6" t="s">
        <v>625</v>
      </c>
      <c r="P19" s="5">
        <v>28.991596638655466</v>
      </c>
      <c r="Q19" s="6" t="s">
        <v>625</v>
      </c>
      <c r="R19" s="6" t="s">
        <v>625</v>
      </c>
      <c r="S19" s="6" t="s">
        <v>625</v>
      </c>
      <c r="T19" s="6" t="s">
        <v>625</v>
      </c>
      <c r="U19" s="6" t="s">
        <v>625</v>
      </c>
      <c r="V19" s="5">
        <v>5.1813471502590671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5">
        <v>0.43408360128617368</v>
      </c>
    </row>
    <row r="20" spans="1:28" x14ac:dyDescent="0.25">
      <c r="A20" s="4" t="s">
        <v>615</v>
      </c>
      <c r="B20" s="6" t="s">
        <v>625</v>
      </c>
      <c r="C20" s="6" t="s">
        <v>625</v>
      </c>
      <c r="D20" s="6" t="s">
        <v>625</v>
      </c>
      <c r="E20" s="6" t="s">
        <v>625</v>
      </c>
      <c r="F20" s="6" t="s">
        <v>625</v>
      </c>
      <c r="G20" s="6" t="s">
        <v>625</v>
      </c>
      <c r="H20" s="6" t="s">
        <v>625</v>
      </c>
      <c r="I20" s="6" t="s">
        <v>625</v>
      </c>
      <c r="J20" s="6" t="s">
        <v>625</v>
      </c>
      <c r="K20" s="6" t="s">
        <v>625</v>
      </c>
      <c r="L20" s="6" t="s">
        <v>625</v>
      </c>
      <c r="M20" s="6" t="s">
        <v>625</v>
      </c>
      <c r="N20" s="6" t="s">
        <v>625</v>
      </c>
      <c r="O20" s="6" t="s">
        <v>625</v>
      </c>
      <c r="P20" s="6" t="s">
        <v>625</v>
      </c>
      <c r="Q20" s="6" t="s">
        <v>625</v>
      </c>
      <c r="R20" s="6" t="s">
        <v>625</v>
      </c>
      <c r="S20" s="6" t="s">
        <v>625</v>
      </c>
      <c r="T20" s="6" t="s">
        <v>625</v>
      </c>
      <c r="U20" s="6" t="s">
        <v>625</v>
      </c>
      <c r="V20" s="6" t="s">
        <v>625</v>
      </c>
      <c r="W20" s="6" t="s">
        <v>625</v>
      </c>
      <c r="X20" s="6" t="s">
        <v>625</v>
      </c>
      <c r="Y20" s="6" t="s">
        <v>625</v>
      </c>
      <c r="Z20" s="6" t="s">
        <v>625</v>
      </c>
      <c r="AA20" s="6" t="s">
        <v>625</v>
      </c>
      <c r="AB20" s="6" t="s">
        <v>625</v>
      </c>
    </row>
    <row r="21" spans="1:28" x14ac:dyDescent="0.25">
      <c r="A21" s="4" t="s">
        <v>616</v>
      </c>
      <c r="B21" s="5">
        <v>28.481012658227851</v>
      </c>
      <c r="C21" s="5">
        <v>13.08562197092084</v>
      </c>
      <c r="D21" s="5">
        <v>4.225352112676056</v>
      </c>
      <c r="E21" s="5">
        <v>10.725893824485373</v>
      </c>
      <c r="F21" s="6" t="s">
        <v>625</v>
      </c>
      <c r="G21" s="5">
        <v>14.189189189189189</v>
      </c>
      <c r="H21" s="5">
        <v>6.0109289617486334</v>
      </c>
      <c r="I21" s="5">
        <v>5.8823529411764701</v>
      </c>
      <c r="J21" s="6" t="s">
        <v>625</v>
      </c>
      <c r="K21" s="6" t="s">
        <v>625</v>
      </c>
      <c r="L21" s="6" t="s">
        <v>625</v>
      </c>
      <c r="M21" s="6" t="s">
        <v>625</v>
      </c>
      <c r="N21" s="5">
        <v>14.953271028037381</v>
      </c>
      <c r="O21" s="6" t="s">
        <v>625</v>
      </c>
      <c r="P21" s="5">
        <v>5.4171668667466983</v>
      </c>
      <c r="Q21" s="6" t="s">
        <v>625</v>
      </c>
      <c r="R21" s="6" t="s">
        <v>625</v>
      </c>
      <c r="S21" s="6" t="s">
        <v>625</v>
      </c>
      <c r="T21" s="6" t="s">
        <v>625</v>
      </c>
      <c r="U21" s="6" t="s">
        <v>625</v>
      </c>
      <c r="V21" s="6" t="s">
        <v>625</v>
      </c>
      <c r="W21" s="6" t="s">
        <v>625</v>
      </c>
      <c r="X21" s="6" t="s">
        <v>625</v>
      </c>
      <c r="Y21" s="6" t="s">
        <v>625</v>
      </c>
      <c r="Z21" s="6" t="s">
        <v>625</v>
      </c>
      <c r="AA21" s="6" t="s">
        <v>625</v>
      </c>
      <c r="AB21" s="6" t="s">
        <v>625</v>
      </c>
    </row>
    <row r="22" spans="1:28" x14ac:dyDescent="0.25">
      <c r="A22" s="4" t="s">
        <v>617</v>
      </c>
      <c r="B22" s="5">
        <v>8.2278481012658222</v>
      </c>
      <c r="C22" s="5">
        <v>10.985460420032309</v>
      </c>
      <c r="D22" s="5">
        <v>4.929577464788732</v>
      </c>
      <c r="E22" s="5">
        <v>6.5727699530516439</v>
      </c>
      <c r="F22" s="6" t="s">
        <v>625</v>
      </c>
      <c r="G22" s="5">
        <v>3.3783783783783785</v>
      </c>
      <c r="H22" s="5">
        <v>6.1475409836065573</v>
      </c>
      <c r="I22" s="5">
        <v>3.9215686274509802</v>
      </c>
      <c r="J22" s="6" t="s">
        <v>625</v>
      </c>
      <c r="K22" s="6" t="s">
        <v>625</v>
      </c>
      <c r="L22" s="6" t="s">
        <v>625</v>
      </c>
      <c r="M22" s="6" t="s">
        <v>625</v>
      </c>
      <c r="N22" s="5">
        <v>1.8691588785046727</v>
      </c>
      <c r="O22" s="6" t="s">
        <v>625</v>
      </c>
      <c r="P22" s="5">
        <v>4.2466986794717885</v>
      </c>
      <c r="Q22" s="6" t="s">
        <v>625</v>
      </c>
      <c r="R22" s="6" t="s">
        <v>625</v>
      </c>
      <c r="S22" s="6" t="s">
        <v>625</v>
      </c>
      <c r="T22" s="6" t="s">
        <v>625</v>
      </c>
      <c r="U22" s="6" t="s">
        <v>625</v>
      </c>
      <c r="V22" s="6" t="s">
        <v>625</v>
      </c>
      <c r="W22" s="6" t="s">
        <v>625</v>
      </c>
      <c r="X22" s="6" t="s">
        <v>625</v>
      </c>
      <c r="Y22" s="6" t="s">
        <v>625</v>
      </c>
      <c r="Z22" s="6" t="s">
        <v>625</v>
      </c>
      <c r="AA22" s="6" t="s">
        <v>625</v>
      </c>
      <c r="AB22" s="5">
        <v>4.8231511254019289E-2</v>
      </c>
    </row>
    <row r="23" spans="1:28" x14ac:dyDescent="0.25">
      <c r="A23" s="4" t="s">
        <v>618</v>
      </c>
      <c r="B23" s="6" t="s">
        <v>625</v>
      </c>
      <c r="C23" s="5">
        <v>12.116316639741518</v>
      </c>
      <c r="D23" s="5">
        <v>2.112676056338028</v>
      </c>
      <c r="E23" s="5">
        <v>16.612495485734922</v>
      </c>
      <c r="F23" s="6" t="s">
        <v>625</v>
      </c>
      <c r="G23" s="6" t="s">
        <v>625</v>
      </c>
      <c r="H23" s="5">
        <v>6.2841530054644812</v>
      </c>
      <c r="I23" s="6" t="s">
        <v>625</v>
      </c>
      <c r="J23" s="6" t="s">
        <v>625</v>
      </c>
      <c r="K23" s="6" t="s">
        <v>625</v>
      </c>
      <c r="L23" s="6" t="s">
        <v>625</v>
      </c>
      <c r="M23" s="6" t="s">
        <v>625</v>
      </c>
      <c r="N23" s="6" t="s">
        <v>625</v>
      </c>
      <c r="O23" s="6" t="s">
        <v>625</v>
      </c>
      <c r="P23" s="5">
        <v>6.2575030012004804</v>
      </c>
      <c r="Q23" s="6" t="s">
        <v>625</v>
      </c>
      <c r="R23" s="6" t="s">
        <v>625</v>
      </c>
      <c r="S23" s="6" t="s">
        <v>625</v>
      </c>
      <c r="T23" s="6" t="s">
        <v>625</v>
      </c>
      <c r="U23" s="6" t="s">
        <v>625</v>
      </c>
      <c r="V23" s="6" t="s">
        <v>625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6" t="s">
        <v>625</v>
      </c>
    </row>
    <row r="24" spans="1:28" x14ac:dyDescent="0.25">
      <c r="A24" s="4" t="s">
        <v>619</v>
      </c>
      <c r="B24" s="5">
        <v>4.4303797468354427</v>
      </c>
      <c r="C24" s="5">
        <v>5.3311793214862675</v>
      </c>
      <c r="D24" s="5">
        <v>9.8591549295774641</v>
      </c>
      <c r="E24" s="5">
        <v>8.7035030697002522</v>
      </c>
      <c r="F24" s="6" t="s">
        <v>625</v>
      </c>
      <c r="G24" s="5">
        <v>0.67567567567567566</v>
      </c>
      <c r="H24" s="5">
        <v>6.8306010928961758</v>
      </c>
      <c r="I24" s="6" t="s">
        <v>625</v>
      </c>
      <c r="J24" s="6" t="s">
        <v>625</v>
      </c>
      <c r="K24" s="6" t="s">
        <v>625</v>
      </c>
      <c r="L24" s="6" t="s">
        <v>625</v>
      </c>
      <c r="M24" s="6" t="s">
        <v>625</v>
      </c>
      <c r="N24" s="6" t="s">
        <v>625</v>
      </c>
      <c r="O24" s="5">
        <v>2.5641025641025639</v>
      </c>
      <c r="P24" s="5">
        <v>2.806122448979592</v>
      </c>
      <c r="Q24" s="6" t="s">
        <v>625</v>
      </c>
      <c r="R24" s="6" t="s">
        <v>625</v>
      </c>
      <c r="S24" s="6" t="s">
        <v>625</v>
      </c>
      <c r="T24" s="6" t="s">
        <v>625</v>
      </c>
      <c r="U24" s="6" t="s">
        <v>625</v>
      </c>
      <c r="V24" s="6" t="s">
        <v>625</v>
      </c>
      <c r="W24" s="6" t="s">
        <v>625</v>
      </c>
      <c r="X24" s="6" t="s">
        <v>625</v>
      </c>
      <c r="Y24" s="6" t="s">
        <v>625</v>
      </c>
      <c r="Z24" s="6" t="s">
        <v>625</v>
      </c>
      <c r="AA24" s="6" t="s">
        <v>625</v>
      </c>
      <c r="AB24" s="5">
        <v>3.215434083601286E-2</v>
      </c>
    </row>
    <row r="25" spans="1:28" s="12" customFormat="1" x14ac:dyDescent="0.25">
      <c r="A25" s="10" t="s">
        <v>620</v>
      </c>
      <c r="B25" s="11">
        <v>88.793103448275872</v>
      </c>
      <c r="C25" s="11">
        <v>95.751633986928113</v>
      </c>
      <c r="D25" s="11">
        <v>91.228070175438589</v>
      </c>
      <c r="E25" s="11">
        <v>87.821782178217816</v>
      </c>
      <c r="F25" s="11">
        <v>36.363636363636367</v>
      </c>
      <c r="G25" s="11">
        <v>50</v>
      </c>
      <c r="H25" s="11">
        <v>98.089171974522287</v>
      </c>
      <c r="I25" s="13" t="s">
        <v>625</v>
      </c>
      <c r="J25" s="15" t="s">
        <v>626</v>
      </c>
      <c r="K25" s="11">
        <v>38.70967741935484</v>
      </c>
      <c r="L25" s="11">
        <v>72.119815668202776</v>
      </c>
      <c r="M25" s="11">
        <v>20</v>
      </c>
      <c r="N25" s="11">
        <v>38.181818181818187</v>
      </c>
      <c r="O25" s="11">
        <v>73.170731707317074</v>
      </c>
      <c r="P25" s="11">
        <v>75.442708333333329</v>
      </c>
      <c r="Q25" s="13" t="s">
        <v>625</v>
      </c>
      <c r="R25" s="11">
        <v>10</v>
      </c>
      <c r="S25" s="13" t="s">
        <v>625</v>
      </c>
      <c r="T25" s="13" t="s">
        <v>625</v>
      </c>
      <c r="U25" s="11">
        <v>2.1834061135371177</v>
      </c>
      <c r="V25" s="11">
        <v>14.248704663212436</v>
      </c>
      <c r="W25" s="13" t="s">
        <v>625</v>
      </c>
      <c r="X25" s="11">
        <v>1.7241379310344827</v>
      </c>
      <c r="Y25" s="13" t="s">
        <v>625</v>
      </c>
      <c r="Z25" s="13" t="s">
        <v>625</v>
      </c>
      <c r="AA25" s="13" t="s">
        <v>625</v>
      </c>
      <c r="AB25" s="11">
        <v>2.347266881028939</v>
      </c>
    </row>
    <row r="26" spans="1:28" x14ac:dyDescent="0.25">
      <c r="A26" s="4" t="s">
        <v>621</v>
      </c>
      <c r="B26" s="5">
        <v>84.051724137931032</v>
      </c>
      <c r="C26" s="5">
        <v>67.973856209150327</v>
      </c>
      <c r="D26" s="5">
        <v>52.631578947368418</v>
      </c>
      <c r="E26" s="5">
        <v>61.831683168316829</v>
      </c>
      <c r="F26" s="5">
        <v>18.181818181818183</v>
      </c>
      <c r="G26" s="5">
        <v>32.407407407407405</v>
      </c>
      <c r="H26" s="5">
        <v>51.337579617834393</v>
      </c>
      <c r="I26" s="6" t="s">
        <v>625</v>
      </c>
      <c r="J26" s="16" t="s">
        <v>626</v>
      </c>
      <c r="K26" s="5">
        <v>9.67741935483871</v>
      </c>
      <c r="L26" s="5">
        <v>46.082949308755758</v>
      </c>
      <c r="M26" s="5">
        <v>20</v>
      </c>
      <c r="N26" s="5">
        <v>1.8181818181818181</v>
      </c>
      <c r="O26" s="5">
        <v>73.170731707317074</v>
      </c>
      <c r="P26" s="5">
        <v>46.510416666666664</v>
      </c>
      <c r="Q26" s="6" t="s">
        <v>625</v>
      </c>
      <c r="R26" s="5">
        <v>10</v>
      </c>
      <c r="S26" s="6" t="s">
        <v>625</v>
      </c>
      <c r="T26" s="6" t="s">
        <v>625</v>
      </c>
      <c r="U26" s="5">
        <v>0.87336244541484709</v>
      </c>
      <c r="V26" s="5">
        <v>8.2901554404145088</v>
      </c>
      <c r="W26" s="6" t="s">
        <v>625</v>
      </c>
      <c r="X26" s="6" t="s">
        <v>625</v>
      </c>
      <c r="Y26" s="6" t="s">
        <v>625</v>
      </c>
      <c r="Z26" s="6" t="s">
        <v>625</v>
      </c>
      <c r="AA26" s="6" t="s">
        <v>625</v>
      </c>
      <c r="AB26" s="5">
        <v>0.94855305466237938</v>
      </c>
    </row>
    <row r="27" spans="1:28" x14ac:dyDescent="0.25">
      <c r="A27" s="4" t="s">
        <v>622</v>
      </c>
      <c r="B27" s="5">
        <v>3.8793103448275863</v>
      </c>
      <c r="C27" s="5">
        <v>27.124183006535947</v>
      </c>
      <c r="D27" s="5">
        <v>38.596491228070171</v>
      </c>
      <c r="E27" s="5">
        <v>12.524752475247524</v>
      </c>
      <c r="F27" s="5">
        <v>9.0909090909090917</v>
      </c>
      <c r="G27" s="5">
        <v>17.592592592592592</v>
      </c>
      <c r="H27" s="5">
        <v>44.585987261146499</v>
      </c>
      <c r="I27" s="6" t="s">
        <v>625</v>
      </c>
      <c r="J27" s="16" t="s">
        <v>626</v>
      </c>
      <c r="K27" s="5">
        <v>25.806451612903224</v>
      </c>
      <c r="L27" s="5">
        <v>25.806451612903224</v>
      </c>
      <c r="M27" s="6" t="s">
        <v>625</v>
      </c>
      <c r="N27" s="5">
        <v>34.545454545454547</v>
      </c>
      <c r="O27" s="6" t="s">
        <v>625</v>
      </c>
      <c r="P27" s="5">
        <v>23.619791666666668</v>
      </c>
      <c r="Q27" s="6" t="s">
        <v>625</v>
      </c>
      <c r="R27" s="6" t="s">
        <v>625</v>
      </c>
      <c r="S27" s="6" t="s">
        <v>625</v>
      </c>
      <c r="T27" s="6" t="s">
        <v>625</v>
      </c>
      <c r="U27" s="5">
        <v>1.3100436681222707</v>
      </c>
      <c r="V27" s="5">
        <v>5.9585492227979273</v>
      </c>
      <c r="W27" s="6" t="s">
        <v>625</v>
      </c>
      <c r="X27" s="5">
        <v>1.7241379310344827</v>
      </c>
      <c r="Y27" s="6" t="s">
        <v>625</v>
      </c>
      <c r="Z27" s="6" t="s">
        <v>625</v>
      </c>
      <c r="AA27" s="6" t="s">
        <v>625</v>
      </c>
      <c r="AB27" s="5">
        <v>1.3665594855305467</v>
      </c>
    </row>
    <row r="28" spans="1:28" x14ac:dyDescent="0.25">
      <c r="A28" s="4" t="s">
        <v>623</v>
      </c>
      <c r="B28" s="5">
        <v>0.86206896551724133</v>
      </c>
      <c r="C28" s="5">
        <v>0.65359477124183007</v>
      </c>
      <c r="D28" s="6" t="s">
        <v>625</v>
      </c>
      <c r="E28" s="5">
        <v>13.465346534653467</v>
      </c>
      <c r="F28" s="5">
        <v>9.0909090909090917</v>
      </c>
      <c r="G28" s="6" t="s">
        <v>625</v>
      </c>
      <c r="H28" s="5">
        <v>2.1656050955414012</v>
      </c>
      <c r="I28" s="6" t="s">
        <v>625</v>
      </c>
      <c r="J28" s="16" t="s">
        <v>626</v>
      </c>
      <c r="K28" s="5">
        <v>3.225806451612903</v>
      </c>
      <c r="L28" s="5">
        <v>0.2304147465437788</v>
      </c>
      <c r="M28" s="6" t="s">
        <v>625</v>
      </c>
      <c r="N28" s="5">
        <v>1.8181818181818181</v>
      </c>
      <c r="O28" s="6" t="s">
        <v>625</v>
      </c>
      <c r="P28" s="5">
        <v>5.3125</v>
      </c>
      <c r="Q28" s="6" t="s">
        <v>625</v>
      </c>
      <c r="R28" s="6" t="s">
        <v>625</v>
      </c>
      <c r="S28" s="6" t="s">
        <v>625</v>
      </c>
      <c r="T28" s="6" t="s">
        <v>625</v>
      </c>
      <c r="U28" s="6" t="s">
        <v>625</v>
      </c>
      <c r="V28" s="6" t="s">
        <v>625</v>
      </c>
      <c r="W28" s="6" t="s">
        <v>625</v>
      </c>
      <c r="X28" s="6" t="s">
        <v>625</v>
      </c>
      <c r="Y28" s="6" t="s">
        <v>625</v>
      </c>
      <c r="Z28" s="6" t="s">
        <v>625</v>
      </c>
      <c r="AA28" s="6" t="s">
        <v>625</v>
      </c>
      <c r="AB28" s="5">
        <v>3.215434083601286E-2</v>
      </c>
    </row>
    <row r="29" spans="1:28" x14ac:dyDescent="0.25">
      <c r="A29" s="4" t="s">
        <v>624</v>
      </c>
      <c r="B29" s="6" t="s">
        <v>625</v>
      </c>
      <c r="C29" s="6" t="s">
        <v>625</v>
      </c>
      <c r="D29" s="6" t="s">
        <v>625</v>
      </c>
      <c r="E29" s="6" t="s">
        <v>625</v>
      </c>
      <c r="F29" s="6" t="s">
        <v>625</v>
      </c>
      <c r="G29" s="6" t="s">
        <v>625</v>
      </c>
      <c r="H29" s="6" t="s">
        <v>625</v>
      </c>
      <c r="I29" s="6" t="s">
        <v>625</v>
      </c>
      <c r="J29" s="16" t="s">
        <v>626</v>
      </c>
      <c r="K29" s="6" t="s">
        <v>625</v>
      </c>
      <c r="L29" s="6" t="s">
        <v>625</v>
      </c>
      <c r="M29" s="6" t="s">
        <v>625</v>
      </c>
      <c r="N29" s="6" t="s">
        <v>625</v>
      </c>
      <c r="O29" s="6" t="s">
        <v>625</v>
      </c>
      <c r="P29" s="6" t="s">
        <v>625</v>
      </c>
      <c r="Q29" s="6" t="s">
        <v>625</v>
      </c>
      <c r="R29" s="6" t="s">
        <v>625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6" t="s">
        <v>625</v>
      </c>
    </row>
    <row r="30" spans="1:28" x14ac:dyDescent="0.25">
      <c r="A30" s="24" t="s">
        <v>663</v>
      </c>
      <c r="B30" s="1"/>
      <c r="C30" s="1"/>
      <c r="D30" s="9"/>
      <c r="E30" s="9"/>
      <c r="AA30" s="29" t="s">
        <v>664</v>
      </c>
      <c r="AB30" s="29"/>
    </row>
    <row r="31" spans="1:28" x14ac:dyDescent="0.25">
      <c r="B31" s="1"/>
      <c r="C31" s="1"/>
      <c r="D31" s="9"/>
      <c r="E31" s="9"/>
    </row>
    <row r="32" spans="1:28" x14ac:dyDescent="0.25">
      <c r="A32" s="25" t="s">
        <v>662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5" x14ac:dyDescent="0.25">
      <c r="B33" s="1"/>
      <c r="C33" s="1"/>
      <c r="D33" s="1"/>
      <c r="E33" s="1"/>
    </row>
    <row r="34" spans="2:5" x14ac:dyDescent="0.25">
      <c r="B34" s="1"/>
      <c r="C34" s="1"/>
      <c r="D34" s="1"/>
      <c r="E34" s="1"/>
    </row>
    <row r="35" spans="2:5" x14ac:dyDescent="0.25">
      <c r="B35" s="1"/>
      <c r="C35" s="1"/>
      <c r="D35" s="1"/>
      <c r="E35" s="1"/>
    </row>
    <row r="36" spans="2:5" x14ac:dyDescent="0.25">
      <c r="B36" s="1"/>
      <c r="C36" s="1"/>
      <c r="D36" s="1"/>
      <c r="E36" s="1"/>
    </row>
    <row r="37" spans="2:5" x14ac:dyDescent="0.25">
      <c r="B37" s="1"/>
      <c r="C37" s="1"/>
      <c r="D37" s="1"/>
      <c r="E37" s="1"/>
    </row>
    <row r="38" spans="2:5" x14ac:dyDescent="0.25">
      <c r="B38" s="1"/>
      <c r="C38" s="1"/>
      <c r="D38" s="1"/>
      <c r="E38" s="1"/>
    </row>
    <row r="39" spans="2:5" x14ac:dyDescent="0.25">
      <c r="B39" s="1"/>
      <c r="C39" s="1"/>
      <c r="D39" s="1"/>
      <c r="E39" s="1"/>
    </row>
    <row r="40" spans="2:5" x14ac:dyDescent="0.25">
      <c r="B40" s="1"/>
      <c r="C40" s="1"/>
      <c r="D40" s="1"/>
      <c r="E40" s="1"/>
    </row>
    <row r="41" spans="2:5" x14ac:dyDescent="0.25">
      <c r="B41" s="1"/>
      <c r="C41" s="1"/>
      <c r="D41" s="1"/>
      <c r="E41" s="1"/>
    </row>
    <row r="42" spans="2:5" x14ac:dyDescent="0.25">
      <c r="B42" s="1"/>
      <c r="C42" s="1"/>
      <c r="D42" s="1"/>
      <c r="E42" s="1"/>
    </row>
    <row r="43" spans="2:5" x14ac:dyDescent="0.25">
      <c r="B43" s="1"/>
      <c r="C43" s="1"/>
      <c r="D43" s="1"/>
      <c r="E43" s="1"/>
    </row>
    <row r="44" spans="2:5" x14ac:dyDescent="0.25">
      <c r="B44" s="1"/>
      <c r="C44" s="1"/>
      <c r="D44" s="1"/>
      <c r="E44" s="1"/>
    </row>
    <row r="45" spans="2:5" x14ac:dyDescent="0.25">
      <c r="B45" s="1"/>
      <c r="C45" s="1"/>
      <c r="D45" s="1"/>
      <c r="E45" s="1"/>
    </row>
    <row r="46" spans="2:5" x14ac:dyDescent="0.25">
      <c r="B46" s="1"/>
      <c r="C46" s="1"/>
      <c r="D46" s="1"/>
      <c r="E46" s="1"/>
    </row>
    <row r="47" spans="2:5" x14ac:dyDescent="0.25">
      <c r="B47" s="1"/>
      <c r="C47" s="1"/>
      <c r="D47" s="1"/>
      <c r="E47" s="1"/>
    </row>
    <row r="48" spans="2:5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32:Q32"/>
    <mergeCell ref="B2:E2"/>
    <mergeCell ref="F2:P2"/>
    <mergeCell ref="Q2:AB2"/>
    <mergeCell ref="A1:AB1"/>
    <mergeCell ref="AA30:AB30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6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opLeftCell="A15" zoomScale="80" zoomScaleNormal="80" workbookViewId="0">
      <selection activeCell="K12" sqref="K12"/>
    </sheetView>
  </sheetViews>
  <sheetFormatPr defaultRowHeight="15" x14ac:dyDescent="0.25"/>
  <cols>
    <col min="1" max="1" width="58.85546875" bestFit="1" customWidth="1"/>
    <col min="2" max="2" width="7.140625" bestFit="1" customWidth="1"/>
    <col min="3" max="5" width="6" bestFit="1" customWidth="1"/>
    <col min="6" max="6" width="7.140625" bestFit="1" customWidth="1"/>
    <col min="7" max="9" width="6" bestFit="1" customWidth="1"/>
    <col min="10" max="10" width="4.5703125" bestFit="1" customWidth="1"/>
    <col min="11" max="16" width="6" bestFit="1" customWidth="1"/>
    <col min="17" max="17" width="6" customWidth="1"/>
    <col min="18" max="25" width="6" bestFit="1" customWidth="1"/>
    <col min="26" max="27" width="4.5703125" bestFit="1" customWidth="1"/>
    <col min="28" max="28" width="6" bestFit="1" customWidth="1"/>
  </cols>
  <sheetData>
    <row r="1" spans="1:28" ht="18.75" x14ac:dyDescent="0.3">
      <c r="A1" s="28" t="s">
        <v>651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7">
        <v>77.5</v>
      </c>
      <c r="G4" s="17">
        <v>84.727755644090308</v>
      </c>
      <c r="H4" s="17">
        <v>94.796863863150392</v>
      </c>
      <c r="I4" s="17">
        <v>28.571428571428569</v>
      </c>
      <c r="J4" s="6"/>
      <c r="K4" s="17">
        <v>82.554517133956381</v>
      </c>
      <c r="L4" s="17">
        <v>90.42875703767865</v>
      </c>
      <c r="M4" s="17">
        <v>91.509433962264154</v>
      </c>
      <c r="N4" s="17">
        <v>61.733615221987314</v>
      </c>
      <c r="O4" s="17">
        <v>63.978494623655912</v>
      </c>
      <c r="P4" s="17">
        <v>90.040219378427793</v>
      </c>
      <c r="Q4" s="11">
        <v>83.295711060948079</v>
      </c>
      <c r="R4" s="11">
        <v>25</v>
      </c>
      <c r="S4" s="11">
        <v>54.523809523809518</v>
      </c>
      <c r="T4" s="11">
        <v>36.352040816326529</v>
      </c>
      <c r="U4" s="11">
        <v>65.610859728506782</v>
      </c>
      <c r="V4" s="11">
        <v>61.942257217847775</v>
      </c>
      <c r="W4" s="11">
        <v>69.515669515669515</v>
      </c>
      <c r="X4" s="11">
        <v>44.117647058823529</v>
      </c>
      <c r="Y4" s="11">
        <v>93.924665856622113</v>
      </c>
      <c r="Z4" s="13"/>
      <c r="AA4" s="13"/>
      <c r="AB4" s="11">
        <v>64.988445031363483</v>
      </c>
    </row>
    <row r="5" spans="1:28" s="12" customFormat="1" x14ac:dyDescent="0.25">
      <c r="A5" s="10" t="s">
        <v>104</v>
      </c>
      <c r="B5" s="11">
        <v>100.00000000000001</v>
      </c>
      <c r="C5" s="11">
        <v>97.84482758620689</v>
      </c>
      <c r="D5" s="11">
        <v>99.551569506726452</v>
      </c>
      <c r="E5" s="11">
        <v>96.47381033892502</v>
      </c>
      <c r="F5" s="11">
        <v>100</v>
      </c>
      <c r="G5" s="11">
        <v>95.652173913043484</v>
      </c>
      <c r="H5" s="11">
        <v>93.05263157894737</v>
      </c>
      <c r="I5" s="11">
        <v>37.5</v>
      </c>
      <c r="J5" s="13" t="s">
        <v>625</v>
      </c>
      <c r="K5" s="11">
        <v>86.549707602339183</v>
      </c>
      <c r="L5" s="11">
        <v>91.460396039603964</v>
      </c>
      <c r="M5" s="11">
        <v>80.952380952380949</v>
      </c>
      <c r="N5" s="11">
        <v>76.536312849162016</v>
      </c>
      <c r="O5" s="11">
        <v>78.461538461538467</v>
      </c>
      <c r="P5" s="11">
        <v>92.580572963294543</v>
      </c>
      <c r="Q5" s="11">
        <v>83.295711060948079</v>
      </c>
      <c r="R5" s="11">
        <v>20</v>
      </c>
      <c r="S5" s="11">
        <v>54.047619047619044</v>
      </c>
      <c r="T5" s="11">
        <v>20.918367346938776</v>
      </c>
      <c r="U5" s="11">
        <v>46.153846153846153</v>
      </c>
      <c r="V5" s="11">
        <v>26.246719160104988</v>
      </c>
      <c r="W5" s="11">
        <v>69.515669515669515</v>
      </c>
      <c r="X5" s="11">
        <v>36.764705882352942</v>
      </c>
      <c r="Y5" s="11">
        <v>93.924665856622113</v>
      </c>
      <c r="Z5" s="13" t="s">
        <v>625</v>
      </c>
      <c r="AA5" s="13" t="s">
        <v>625</v>
      </c>
      <c r="AB5" s="11">
        <v>47.755034664905907</v>
      </c>
    </row>
    <row r="6" spans="1:28" x14ac:dyDescent="0.25">
      <c r="A6" s="4" t="s">
        <v>105</v>
      </c>
      <c r="B6" s="5">
        <v>99.038461538461547</v>
      </c>
      <c r="C6" s="5">
        <v>87.931034482758619</v>
      </c>
      <c r="D6" s="5">
        <v>92.376681614349778</v>
      </c>
      <c r="E6" s="5">
        <v>42.793563847997262</v>
      </c>
      <c r="F6" s="5">
        <v>100</v>
      </c>
      <c r="G6" s="5">
        <v>94.071146245059296</v>
      </c>
      <c r="H6" s="5">
        <v>68.21052631578948</v>
      </c>
      <c r="I6" s="6" t="s">
        <v>625</v>
      </c>
      <c r="J6" s="6" t="s">
        <v>625</v>
      </c>
      <c r="K6" s="5">
        <v>11.111111111111111</v>
      </c>
      <c r="L6" s="5">
        <v>33.910891089108915</v>
      </c>
      <c r="M6" s="5">
        <v>61.904761904761905</v>
      </c>
      <c r="N6" s="5">
        <v>32.960893854748605</v>
      </c>
      <c r="O6" s="5">
        <v>4.6153846153846159</v>
      </c>
      <c r="P6" s="5">
        <v>25.022381378692927</v>
      </c>
      <c r="Q6" s="5">
        <v>83.295711060948079</v>
      </c>
      <c r="R6" s="5">
        <v>20</v>
      </c>
      <c r="S6" s="6" t="s">
        <v>625</v>
      </c>
      <c r="T6" s="6" t="s">
        <v>625</v>
      </c>
      <c r="U6" s="5">
        <v>29.411764705882355</v>
      </c>
      <c r="V6" s="5">
        <v>7.6115485564304457</v>
      </c>
      <c r="W6" s="6" t="s">
        <v>625</v>
      </c>
      <c r="X6" s="6" t="s">
        <v>625</v>
      </c>
      <c r="Y6" s="6" t="s">
        <v>625</v>
      </c>
      <c r="Z6" s="6" t="s">
        <v>625</v>
      </c>
      <c r="AA6" s="6" t="s">
        <v>625</v>
      </c>
      <c r="AB6" s="5">
        <v>17.084846483988116</v>
      </c>
    </row>
    <row r="7" spans="1:28" x14ac:dyDescent="0.25">
      <c r="A7" s="4" t="s">
        <v>106</v>
      </c>
      <c r="B7" s="6" t="s">
        <v>625</v>
      </c>
      <c r="C7" s="6" t="s">
        <v>625</v>
      </c>
      <c r="D7" s="6" t="s">
        <v>625</v>
      </c>
      <c r="E7" s="5">
        <v>13.420061622731941</v>
      </c>
      <c r="F7" s="6" t="s">
        <v>625</v>
      </c>
      <c r="G7" s="6" t="s">
        <v>625</v>
      </c>
      <c r="H7" s="6" t="s">
        <v>625</v>
      </c>
      <c r="I7" s="5">
        <v>25</v>
      </c>
      <c r="J7" s="6" t="s">
        <v>625</v>
      </c>
      <c r="K7" s="5">
        <v>1.7543859649122806</v>
      </c>
      <c r="L7" s="5">
        <v>3.3415841584158419</v>
      </c>
      <c r="M7" s="6" t="s">
        <v>625</v>
      </c>
      <c r="N7" s="5">
        <v>25.69832402234637</v>
      </c>
      <c r="O7" s="6" t="s">
        <v>625</v>
      </c>
      <c r="P7" s="5">
        <v>11.011638316920322</v>
      </c>
      <c r="Q7" s="6" t="s">
        <v>625</v>
      </c>
      <c r="R7" s="6" t="s">
        <v>625</v>
      </c>
      <c r="S7" s="5">
        <v>54.047619047619044</v>
      </c>
      <c r="T7" s="5">
        <v>20.918367346938776</v>
      </c>
      <c r="U7" s="5">
        <v>0.45248868778280549</v>
      </c>
      <c r="V7" s="5">
        <v>0.78740157480314954</v>
      </c>
      <c r="W7" s="5">
        <v>69.515669515669515</v>
      </c>
      <c r="X7" s="5">
        <v>29.411764705882355</v>
      </c>
      <c r="Y7" s="5">
        <v>93.924665856622113</v>
      </c>
      <c r="Z7" s="6" t="s">
        <v>625</v>
      </c>
      <c r="AA7" s="6" t="s">
        <v>625</v>
      </c>
      <c r="AB7" s="5">
        <v>26.015186530207991</v>
      </c>
    </row>
    <row r="8" spans="1:28" x14ac:dyDescent="0.25">
      <c r="A8" s="4" t="s">
        <v>107</v>
      </c>
      <c r="B8" s="6" t="s">
        <v>625</v>
      </c>
      <c r="C8" s="6" t="s">
        <v>625</v>
      </c>
      <c r="D8" s="6" t="s">
        <v>625</v>
      </c>
      <c r="E8" s="6" t="s">
        <v>625</v>
      </c>
      <c r="F8" s="6" t="s">
        <v>625</v>
      </c>
      <c r="G8" s="6" t="s">
        <v>625</v>
      </c>
      <c r="H8" s="6" t="s">
        <v>625</v>
      </c>
      <c r="I8" s="6" t="s">
        <v>625</v>
      </c>
      <c r="J8" s="6" t="s">
        <v>625</v>
      </c>
      <c r="K8" s="6" t="s">
        <v>625</v>
      </c>
      <c r="L8" s="6" t="s">
        <v>625</v>
      </c>
      <c r="M8" s="6" t="s">
        <v>625</v>
      </c>
      <c r="N8" s="6" t="s">
        <v>625</v>
      </c>
      <c r="O8" s="6" t="s">
        <v>625</v>
      </c>
      <c r="P8" s="5">
        <v>17.692479856759178</v>
      </c>
      <c r="Q8" s="6" t="s">
        <v>625</v>
      </c>
      <c r="R8" s="6" t="s">
        <v>625</v>
      </c>
      <c r="S8" s="6" t="s">
        <v>625</v>
      </c>
      <c r="T8" s="6" t="s">
        <v>625</v>
      </c>
      <c r="U8" s="6" t="s">
        <v>625</v>
      </c>
      <c r="V8" s="6" t="s">
        <v>625</v>
      </c>
      <c r="W8" s="6" t="s">
        <v>625</v>
      </c>
      <c r="X8" s="6" t="s">
        <v>625</v>
      </c>
      <c r="Y8" s="6" t="s">
        <v>625</v>
      </c>
      <c r="Z8" s="6" t="s">
        <v>625</v>
      </c>
      <c r="AA8" s="6" t="s">
        <v>625</v>
      </c>
      <c r="AB8" s="6" t="s">
        <v>625</v>
      </c>
    </row>
    <row r="9" spans="1:28" x14ac:dyDescent="0.25">
      <c r="A9" s="4" t="s">
        <v>108</v>
      </c>
      <c r="B9" s="6" t="s">
        <v>625</v>
      </c>
      <c r="C9" s="6" t="s">
        <v>625</v>
      </c>
      <c r="D9" s="6" t="s">
        <v>625</v>
      </c>
      <c r="E9" s="5">
        <v>16.946251283806916</v>
      </c>
      <c r="F9" s="6" t="s">
        <v>625</v>
      </c>
      <c r="G9" s="6" t="s">
        <v>625</v>
      </c>
      <c r="H9" s="6" t="s">
        <v>625</v>
      </c>
      <c r="I9" s="5">
        <v>6.25</v>
      </c>
      <c r="J9" s="6" t="s">
        <v>625</v>
      </c>
      <c r="K9" s="5">
        <v>28.654970760233915</v>
      </c>
      <c r="L9" s="5">
        <v>51.980198019801982</v>
      </c>
      <c r="M9" s="5">
        <v>14.285714285714285</v>
      </c>
      <c r="N9" s="5">
        <v>8.3798882681564244</v>
      </c>
      <c r="O9" s="5">
        <v>73.846153846153854</v>
      </c>
      <c r="P9" s="5">
        <v>18.979409131602505</v>
      </c>
      <c r="Q9" s="6" t="s">
        <v>625</v>
      </c>
      <c r="R9" s="6" t="s">
        <v>625</v>
      </c>
      <c r="S9" s="6" t="s">
        <v>625</v>
      </c>
      <c r="T9" s="6" t="s">
        <v>625</v>
      </c>
      <c r="U9" s="5">
        <v>12.217194570135746</v>
      </c>
      <c r="V9" s="5">
        <v>17.585301837270343</v>
      </c>
      <c r="W9" s="6" t="s">
        <v>625</v>
      </c>
      <c r="X9" s="5">
        <v>7.3529411764705888</v>
      </c>
      <c r="Y9" s="6" t="s">
        <v>625</v>
      </c>
      <c r="Z9" s="6" t="s">
        <v>625</v>
      </c>
      <c r="AA9" s="6" t="s">
        <v>625</v>
      </c>
      <c r="AB9" s="5">
        <v>4.4404093760316936</v>
      </c>
    </row>
    <row r="10" spans="1:28" x14ac:dyDescent="0.25">
      <c r="A10" s="4" t="s">
        <v>109</v>
      </c>
      <c r="B10" s="6" t="s">
        <v>625</v>
      </c>
      <c r="C10" s="6" t="s">
        <v>625</v>
      </c>
      <c r="D10" s="6" t="s">
        <v>625</v>
      </c>
      <c r="E10" s="5">
        <v>3.560424512153372</v>
      </c>
      <c r="F10" s="6" t="s">
        <v>625</v>
      </c>
      <c r="G10" s="6" t="s">
        <v>625</v>
      </c>
      <c r="H10" s="6" t="s">
        <v>625</v>
      </c>
      <c r="I10" s="5">
        <v>6.25</v>
      </c>
      <c r="J10" s="6" t="s">
        <v>625</v>
      </c>
      <c r="K10" s="5">
        <v>45.029239766081872</v>
      </c>
      <c r="L10" s="6" t="s">
        <v>625</v>
      </c>
      <c r="M10" s="5">
        <v>4.7619047619047619</v>
      </c>
      <c r="N10" s="5">
        <v>1.1173184357541899</v>
      </c>
      <c r="O10" s="6" t="s">
        <v>625</v>
      </c>
      <c r="P10" s="5">
        <v>8.381826320501343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6" t="s">
        <v>625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5">
        <v>1.6507098052162432E-2</v>
      </c>
    </row>
    <row r="11" spans="1:28" x14ac:dyDescent="0.25">
      <c r="A11" s="4" t="s">
        <v>110</v>
      </c>
      <c r="B11" s="6" t="s">
        <v>625</v>
      </c>
      <c r="C11" s="6" t="s">
        <v>625</v>
      </c>
      <c r="D11" s="6" t="s">
        <v>625</v>
      </c>
      <c r="E11" s="6" t="s">
        <v>625</v>
      </c>
      <c r="F11" s="6" t="s">
        <v>625</v>
      </c>
      <c r="G11" s="6" t="s">
        <v>625</v>
      </c>
      <c r="H11" s="6" t="s">
        <v>625</v>
      </c>
      <c r="I11" s="6" t="s">
        <v>625</v>
      </c>
      <c r="J11" s="6" t="s">
        <v>625</v>
      </c>
      <c r="K11" s="6" t="s">
        <v>625</v>
      </c>
      <c r="L11" s="6" t="s">
        <v>625</v>
      </c>
      <c r="M11" s="6" t="s">
        <v>625</v>
      </c>
      <c r="N11" s="6" t="s">
        <v>625</v>
      </c>
      <c r="O11" s="6" t="s">
        <v>625</v>
      </c>
      <c r="P11" s="6" t="s">
        <v>625</v>
      </c>
      <c r="Q11" s="6" t="s">
        <v>625</v>
      </c>
      <c r="R11" s="6" t="s">
        <v>625</v>
      </c>
      <c r="S11" s="6" t="s">
        <v>625</v>
      </c>
      <c r="T11" s="6" t="s">
        <v>625</v>
      </c>
      <c r="U11" s="6" t="s">
        <v>625</v>
      </c>
      <c r="V11" s="6" t="s">
        <v>625</v>
      </c>
      <c r="W11" s="6" t="s">
        <v>625</v>
      </c>
      <c r="X11" s="6" t="s">
        <v>625</v>
      </c>
      <c r="Y11" s="6" t="s">
        <v>625</v>
      </c>
      <c r="Z11" s="6" t="s">
        <v>625</v>
      </c>
      <c r="AA11" s="6" t="s">
        <v>625</v>
      </c>
      <c r="AB11" s="6" t="s">
        <v>625</v>
      </c>
    </row>
    <row r="12" spans="1:28" x14ac:dyDescent="0.25">
      <c r="A12" s="4" t="s">
        <v>111</v>
      </c>
      <c r="B12" s="6" t="s">
        <v>625</v>
      </c>
      <c r="C12" s="6" t="s">
        <v>625</v>
      </c>
      <c r="D12" s="6" t="s">
        <v>625</v>
      </c>
      <c r="E12" s="6" t="s">
        <v>625</v>
      </c>
      <c r="F12" s="6" t="s">
        <v>625</v>
      </c>
      <c r="G12" s="6" t="s">
        <v>625</v>
      </c>
      <c r="H12" s="6" t="s">
        <v>625</v>
      </c>
      <c r="I12" s="6" t="s">
        <v>625</v>
      </c>
      <c r="J12" s="6" t="s">
        <v>625</v>
      </c>
      <c r="K12" s="6" t="s">
        <v>625</v>
      </c>
      <c r="L12" s="6" t="s">
        <v>625</v>
      </c>
      <c r="M12" s="6" t="s">
        <v>625</v>
      </c>
      <c r="N12" s="6" t="s">
        <v>625</v>
      </c>
      <c r="O12" s="6" t="s">
        <v>625</v>
      </c>
      <c r="P12" s="6" t="s">
        <v>625</v>
      </c>
      <c r="Q12" s="6" t="s">
        <v>625</v>
      </c>
      <c r="R12" s="6" t="s">
        <v>625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6" t="s">
        <v>625</v>
      </c>
    </row>
    <row r="13" spans="1:28" x14ac:dyDescent="0.25">
      <c r="A13" s="4" t="s">
        <v>112</v>
      </c>
      <c r="B13" s="5">
        <v>0.96153846153846156</v>
      </c>
      <c r="C13" s="5">
        <v>8.8362068965517242</v>
      </c>
      <c r="D13" s="5">
        <v>7.1748878923766819</v>
      </c>
      <c r="E13" s="5">
        <v>8.7641218760698383</v>
      </c>
      <c r="F13" s="6" t="s">
        <v>625</v>
      </c>
      <c r="G13" s="5">
        <v>1.5810276679841897</v>
      </c>
      <c r="H13" s="5">
        <v>24.842105263157897</v>
      </c>
      <c r="I13" s="6" t="s">
        <v>625</v>
      </c>
      <c r="J13" s="6" t="s">
        <v>625</v>
      </c>
      <c r="K13" s="6" t="s">
        <v>625</v>
      </c>
      <c r="L13" s="5">
        <v>2.1039603960396041</v>
      </c>
      <c r="M13" s="6" t="s">
        <v>625</v>
      </c>
      <c r="N13" s="5">
        <v>8.3798882681564244</v>
      </c>
      <c r="O13" s="6" t="s">
        <v>625</v>
      </c>
      <c r="P13" s="5">
        <v>7.1956132497761862</v>
      </c>
      <c r="Q13" s="6" t="s">
        <v>625</v>
      </c>
      <c r="R13" s="6" t="s">
        <v>625</v>
      </c>
      <c r="S13" s="6" t="s">
        <v>625</v>
      </c>
      <c r="T13" s="6" t="s">
        <v>625</v>
      </c>
      <c r="U13" s="5">
        <v>4.0723981900452486</v>
      </c>
      <c r="V13" s="5">
        <v>0.26246719160104987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5">
        <v>0.18157807857378672</v>
      </c>
    </row>
    <row r="14" spans="1:28" x14ac:dyDescent="0.25">
      <c r="A14" s="4" t="s">
        <v>113</v>
      </c>
      <c r="B14" s="6" t="s">
        <v>625</v>
      </c>
      <c r="C14" s="6" t="s">
        <v>625</v>
      </c>
      <c r="D14" s="6" t="s">
        <v>625</v>
      </c>
      <c r="E14" s="5">
        <v>2.1567956179390619</v>
      </c>
      <c r="F14" s="6" t="s">
        <v>625</v>
      </c>
      <c r="G14" s="6" t="s">
        <v>625</v>
      </c>
      <c r="H14" s="6" t="s">
        <v>625</v>
      </c>
      <c r="I14" s="6" t="s">
        <v>625</v>
      </c>
      <c r="J14" s="6" t="s">
        <v>625</v>
      </c>
      <c r="K14" s="6" t="s">
        <v>625</v>
      </c>
      <c r="L14" s="5">
        <v>0.12376237623762376</v>
      </c>
      <c r="M14" s="6" t="s">
        <v>625</v>
      </c>
      <c r="N14" s="6" t="s">
        <v>625</v>
      </c>
      <c r="O14" s="6" t="s">
        <v>625</v>
      </c>
      <c r="P14" s="5">
        <v>1.4212175470008952</v>
      </c>
      <c r="Q14" s="6" t="s">
        <v>625</v>
      </c>
      <c r="R14" s="6" t="s">
        <v>625</v>
      </c>
      <c r="S14" s="6" t="s">
        <v>625</v>
      </c>
      <c r="T14" s="6" t="s">
        <v>625</v>
      </c>
      <c r="U14" s="6" t="s">
        <v>625</v>
      </c>
      <c r="V14" s="6" t="s">
        <v>625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6" t="s">
        <v>625</v>
      </c>
    </row>
    <row r="15" spans="1:28" x14ac:dyDescent="0.25">
      <c r="A15" s="4" t="s">
        <v>114</v>
      </c>
      <c r="B15" s="6" t="s">
        <v>625</v>
      </c>
      <c r="C15" s="5">
        <v>0.64655172413793105</v>
      </c>
      <c r="D15" s="6" t="s">
        <v>625</v>
      </c>
      <c r="E15" s="5">
        <v>5.4091064703868543</v>
      </c>
      <c r="F15" s="6" t="s">
        <v>625</v>
      </c>
      <c r="G15" s="6" t="s">
        <v>625</v>
      </c>
      <c r="H15" s="6" t="s">
        <v>625</v>
      </c>
      <c r="I15" s="6" t="s">
        <v>625</v>
      </c>
      <c r="J15" s="6" t="s">
        <v>625</v>
      </c>
      <c r="K15" s="6" t="s">
        <v>625</v>
      </c>
      <c r="L15" s="6" t="s">
        <v>625</v>
      </c>
      <c r="M15" s="6" t="s">
        <v>625</v>
      </c>
      <c r="N15" s="6" t="s">
        <v>625</v>
      </c>
      <c r="O15" s="6" t="s">
        <v>625</v>
      </c>
      <c r="P15" s="5">
        <v>1.5443151298119966</v>
      </c>
      <c r="Q15" s="6" t="s">
        <v>625</v>
      </c>
      <c r="R15" s="6" t="s">
        <v>625</v>
      </c>
      <c r="S15" s="6" t="s">
        <v>625</v>
      </c>
      <c r="T15" s="6" t="s">
        <v>625</v>
      </c>
      <c r="U15" s="6" t="s">
        <v>625</v>
      </c>
      <c r="V15" s="6" t="s">
        <v>625</v>
      </c>
      <c r="W15" s="6" t="s">
        <v>625</v>
      </c>
      <c r="X15" s="6" t="s">
        <v>625</v>
      </c>
      <c r="Y15" s="6" t="s">
        <v>625</v>
      </c>
      <c r="Z15" s="6" t="s">
        <v>625</v>
      </c>
      <c r="AA15" s="6" t="s">
        <v>625</v>
      </c>
      <c r="AB15" s="6" t="s">
        <v>625</v>
      </c>
    </row>
    <row r="16" spans="1:28" x14ac:dyDescent="0.25">
      <c r="A16" s="4" t="s">
        <v>115</v>
      </c>
      <c r="B16" s="6" t="s">
        <v>625</v>
      </c>
      <c r="C16" s="5">
        <v>0.43103448275862066</v>
      </c>
      <c r="D16" s="6" t="s">
        <v>625</v>
      </c>
      <c r="E16" s="5">
        <v>2.5333789798014381</v>
      </c>
      <c r="F16" s="6" t="s">
        <v>625</v>
      </c>
      <c r="G16" s="6" t="s">
        <v>625</v>
      </c>
      <c r="H16" s="6" t="s">
        <v>625</v>
      </c>
      <c r="I16" s="6" t="s">
        <v>625</v>
      </c>
      <c r="J16" s="6" t="s">
        <v>625</v>
      </c>
      <c r="K16" s="6" t="s">
        <v>625</v>
      </c>
      <c r="L16" s="6" t="s">
        <v>625</v>
      </c>
      <c r="M16" s="6" t="s">
        <v>625</v>
      </c>
      <c r="N16" s="6" t="s">
        <v>625</v>
      </c>
      <c r="O16" s="6" t="s">
        <v>625</v>
      </c>
      <c r="P16" s="5">
        <v>1.0407341092211282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6" t="s">
        <v>625</v>
      </c>
      <c r="W16" s="6" t="s">
        <v>625</v>
      </c>
      <c r="X16" s="6" t="s">
        <v>625</v>
      </c>
      <c r="Y16" s="6" t="s">
        <v>625</v>
      </c>
      <c r="Z16" s="6" t="s">
        <v>625</v>
      </c>
      <c r="AA16" s="6" t="s">
        <v>625</v>
      </c>
      <c r="AB16" s="6" t="s">
        <v>625</v>
      </c>
    </row>
    <row r="17" spans="1:28" x14ac:dyDescent="0.25">
      <c r="A17" s="4" t="s">
        <v>116</v>
      </c>
      <c r="B17" s="6" t="s">
        <v>625</v>
      </c>
      <c r="C17" s="6" t="s">
        <v>625</v>
      </c>
      <c r="D17" s="6" t="s">
        <v>625</v>
      </c>
      <c r="E17" s="5">
        <v>0.89010612803834299</v>
      </c>
      <c r="F17" s="6" t="s">
        <v>625</v>
      </c>
      <c r="G17" s="6" t="s">
        <v>625</v>
      </c>
      <c r="H17" s="6" t="s">
        <v>625</v>
      </c>
      <c r="I17" s="6" t="s">
        <v>625</v>
      </c>
      <c r="J17" s="6" t="s">
        <v>625</v>
      </c>
      <c r="K17" s="6" t="s">
        <v>625</v>
      </c>
      <c r="L17" s="6" t="s">
        <v>625</v>
      </c>
      <c r="M17" s="6" t="s">
        <v>625</v>
      </c>
      <c r="N17" s="6" t="s">
        <v>625</v>
      </c>
      <c r="O17" s="6" t="s">
        <v>625</v>
      </c>
      <c r="P17" s="5">
        <v>0.29095792300805728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6" t="s">
        <v>625</v>
      </c>
      <c r="W17" s="6" t="s">
        <v>625</v>
      </c>
      <c r="X17" s="6" t="s">
        <v>625</v>
      </c>
      <c r="Y17" s="6" t="s">
        <v>625</v>
      </c>
      <c r="Z17" s="6" t="s">
        <v>625</v>
      </c>
      <c r="AA17" s="6" t="s">
        <v>625</v>
      </c>
      <c r="AB17" s="5">
        <v>1.6507098052162432E-2</v>
      </c>
    </row>
    <row r="18" spans="1:28" s="12" customFormat="1" x14ac:dyDescent="0.25">
      <c r="A18" s="10" t="s">
        <v>117</v>
      </c>
      <c r="B18" s="11">
        <v>82.995951417004051</v>
      </c>
      <c r="C18" s="11">
        <v>93.230403800475059</v>
      </c>
      <c r="D18" s="11">
        <v>96.226415094339629</v>
      </c>
      <c r="E18" s="11">
        <v>91.802378774016475</v>
      </c>
      <c r="F18" s="11">
        <v>28.571428571428569</v>
      </c>
      <c r="G18" s="11">
        <v>37.603305785123972</v>
      </c>
      <c r="H18" s="11">
        <v>96.315789473684205</v>
      </c>
      <c r="I18" s="11">
        <v>12.903225806451612</v>
      </c>
      <c r="J18" s="13" t="s">
        <v>625</v>
      </c>
      <c r="K18" s="11">
        <v>41.025641025641022</v>
      </c>
      <c r="L18" s="11">
        <v>79.166666666666657</v>
      </c>
      <c r="M18" s="11">
        <v>87.179487179487182</v>
      </c>
      <c r="N18" s="11">
        <v>50.318471337579616</v>
      </c>
      <c r="O18" s="11">
        <v>25.862068965517242</v>
      </c>
      <c r="P18" s="11">
        <v>80.568963746533839</v>
      </c>
      <c r="Q18" s="13" t="s">
        <v>625</v>
      </c>
      <c r="R18" s="13" t="s">
        <v>625</v>
      </c>
      <c r="S18" s="13" t="s">
        <v>625</v>
      </c>
      <c r="T18" s="13" t="s">
        <v>625</v>
      </c>
      <c r="U18" s="11">
        <v>8.5972850678733028</v>
      </c>
      <c r="V18" s="11">
        <v>14.960629921259844</v>
      </c>
      <c r="W18" s="13" t="s">
        <v>625</v>
      </c>
      <c r="X18" s="11">
        <v>1.4705882352941175</v>
      </c>
      <c r="Y18" s="13" t="s">
        <v>625</v>
      </c>
      <c r="Z18" s="13" t="s">
        <v>625</v>
      </c>
      <c r="AA18" s="13" t="s">
        <v>625</v>
      </c>
      <c r="AB18" s="11">
        <v>10.46550016507098</v>
      </c>
    </row>
    <row r="19" spans="1:28" x14ac:dyDescent="0.25">
      <c r="A19" s="4" t="s">
        <v>118</v>
      </c>
      <c r="B19" s="6" t="s">
        <v>625</v>
      </c>
      <c r="C19" s="6" t="s">
        <v>625</v>
      </c>
      <c r="D19" s="6" t="s">
        <v>625</v>
      </c>
      <c r="E19" s="5">
        <v>7.0631290027447395</v>
      </c>
      <c r="F19" s="6" t="s">
        <v>625</v>
      </c>
      <c r="G19" s="6" t="s">
        <v>625</v>
      </c>
      <c r="H19" s="6" t="s">
        <v>625</v>
      </c>
      <c r="I19" s="6" t="s">
        <v>625</v>
      </c>
      <c r="J19" s="6" t="s">
        <v>625</v>
      </c>
      <c r="K19" s="5">
        <v>35.897435897435898</v>
      </c>
      <c r="L19" s="5">
        <v>39.102564102564102</v>
      </c>
      <c r="M19" s="5">
        <v>41.025641025641022</v>
      </c>
      <c r="N19" s="5">
        <v>17.197452229299362</v>
      </c>
      <c r="O19" s="5">
        <v>1.7241379310344827</v>
      </c>
      <c r="P19" s="5">
        <v>17.541337167505393</v>
      </c>
      <c r="Q19" s="6" t="s">
        <v>625</v>
      </c>
      <c r="R19" s="6" t="s">
        <v>625</v>
      </c>
      <c r="S19" s="6" t="s">
        <v>625</v>
      </c>
      <c r="T19" s="6" t="s">
        <v>625</v>
      </c>
      <c r="U19" s="5">
        <v>2.2624434389140271</v>
      </c>
      <c r="V19" s="5">
        <v>7.6115485564304457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5">
        <v>8.3195774182898639</v>
      </c>
    </row>
    <row r="20" spans="1:28" x14ac:dyDescent="0.25">
      <c r="A20" s="4" t="s">
        <v>119</v>
      </c>
      <c r="B20" s="5">
        <v>66.801619433198383</v>
      </c>
      <c r="C20" s="5">
        <v>49.524940617577194</v>
      </c>
      <c r="D20" s="5">
        <v>57.735849056603769</v>
      </c>
      <c r="E20" s="5">
        <v>13.668801463860932</v>
      </c>
      <c r="F20" s="5">
        <v>14.285714285714285</v>
      </c>
      <c r="G20" s="5">
        <v>21.074380165289256</v>
      </c>
      <c r="H20" s="5">
        <v>67.819548872180448</v>
      </c>
      <c r="I20" s="6" t="s">
        <v>625</v>
      </c>
      <c r="J20" s="6" t="s">
        <v>625</v>
      </c>
      <c r="K20" s="5">
        <v>3.8461538461538463</v>
      </c>
      <c r="L20" s="5">
        <v>0.16025641025641024</v>
      </c>
      <c r="M20" s="5">
        <v>42.307692307692307</v>
      </c>
      <c r="N20" s="5">
        <v>13.375796178343949</v>
      </c>
      <c r="O20" s="5">
        <v>1.7241379310344827</v>
      </c>
      <c r="P20" s="5">
        <v>13.330594639005856</v>
      </c>
      <c r="Q20" s="6" t="s">
        <v>625</v>
      </c>
      <c r="R20" s="6" t="s">
        <v>625</v>
      </c>
      <c r="S20" s="6" t="s">
        <v>625</v>
      </c>
      <c r="T20" s="6" t="s">
        <v>625</v>
      </c>
      <c r="U20" s="6" t="s">
        <v>625</v>
      </c>
      <c r="V20" s="6" t="s">
        <v>625</v>
      </c>
      <c r="W20" s="6" t="s">
        <v>625</v>
      </c>
      <c r="X20" s="6" t="s">
        <v>625</v>
      </c>
      <c r="Y20" s="6" t="s">
        <v>625</v>
      </c>
      <c r="Z20" s="6" t="s">
        <v>625</v>
      </c>
      <c r="AA20" s="6" t="s">
        <v>625</v>
      </c>
      <c r="AB20" s="5">
        <v>0.33014196104324861</v>
      </c>
    </row>
    <row r="21" spans="1:28" x14ac:dyDescent="0.25">
      <c r="A21" s="4" t="s">
        <v>120</v>
      </c>
      <c r="B21" s="6" t="s">
        <v>625</v>
      </c>
      <c r="C21" s="6" t="s">
        <v>625</v>
      </c>
      <c r="D21" s="6" t="s">
        <v>625</v>
      </c>
      <c r="E21" s="5">
        <v>20.603842634949679</v>
      </c>
      <c r="F21" s="6" t="s">
        <v>625</v>
      </c>
      <c r="G21" s="6" t="s">
        <v>625</v>
      </c>
      <c r="H21" s="6" t="s">
        <v>625</v>
      </c>
      <c r="I21" s="6" t="s">
        <v>625</v>
      </c>
      <c r="J21" s="6" t="s">
        <v>625</v>
      </c>
      <c r="K21" s="6" t="s">
        <v>625</v>
      </c>
      <c r="L21" s="6" t="s">
        <v>625</v>
      </c>
      <c r="M21" s="6" t="s">
        <v>625</v>
      </c>
      <c r="N21" s="6" t="s">
        <v>625</v>
      </c>
      <c r="O21" s="6" t="s">
        <v>625</v>
      </c>
      <c r="P21" s="5">
        <v>14.35760501181062</v>
      </c>
      <c r="Q21" s="6" t="s">
        <v>625</v>
      </c>
      <c r="R21" s="6" t="s">
        <v>625</v>
      </c>
      <c r="S21" s="6" t="s">
        <v>625</v>
      </c>
      <c r="T21" s="6" t="s">
        <v>625</v>
      </c>
      <c r="U21" s="6" t="s">
        <v>625</v>
      </c>
      <c r="V21" s="6" t="s">
        <v>625</v>
      </c>
      <c r="W21" s="6" t="s">
        <v>625</v>
      </c>
      <c r="X21" s="6" t="s">
        <v>625</v>
      </c>
      <c r="Y21" s="6" t="s">
        <v>625</v>
      </c>
      <c r="Z21" s="6" t="s">
        <v>625</v>
      </c>
      <c r="AA21" s="6" t="s">
        <v>625</v>
      </c>
      <c r="AB21" s="5">
        <v>0.56124133377352259</v>
      </c>
    </row>
    <row r="22" spans="1:28" x14ac:dyDescent="0.25">
      <c r="A22" s="4" t="s">
        <v>121</v>
      </c>
      <c r="B22" s="6" t="s">
        <v>625</v>
      </c>
      <c r="C22" s="6" t="s">
        <v>625</v>
      </c>
      <c r="D22" s="6" t="s">
        <v>625</v>
      </c>
      <c r="E22" s="5">
        <v>12.772186642268984</v>
      </c>
      <c r="F22" s="6" t="s">
        <v>625</v>
      </c>
      <c r="G22" s="5">
        <v>2.4793388429752068</v>
      </c>
      <c r="H22" s="6" t="s">
        <v>625</v>
      </c>
      <c r="I22" s="6" t="s">
        <v>625</v>
      </c>
      <c r="J22" s="6" t="s">
        <v>625</v>
      </c>
      <c r="K22" s="6" t="s">
        <v>625</v>
      </c>
      <c r="L22" s="6" t="s">
        <v>625</v>
      </c>
      <c r="M22" s="6" t="s">
        <v>625</v>
      </c>
      <c r="N22" s="6" t="s">
        <v>625</v>
      </c>
      <c r="O22" s="6" t="s">
        <v>625</v>
      </c>
      <c r="P22" s="5">
        <v>3.7075074458252026</v>
      </c>
      <c r="Q22" s="6" t="s">
        <v>625</v>
      </c>
      <c r="R22" s="6" t="s">
        <v>625</v>
      </c>
      <c r="S22" s="6" t="s">
        <v>625</v>
      </c>
      <c r="T22" s="6" t="s">
        <v>625</v>
      </c>
      <c r="U22" s="6" t="s">
        <v>625</v>
      </c>
      <c r="V22" s="6" t="s">
        <v>625</v>
      </c>
      <c r="W22" s="6" t="s">
        <v>625</v>
      </c>
      <c r="X22" s="6" t="s">
        <v>625</v>
      </c>
      <c r="Y22" s="6" t="s">
        <v>625</v>
      </c>
      <c r="Z22" s="6" t="s">
        <v>625</v>
      </c>
      <c r="AA22" s="6" t="s">
        <v>625</v>
      </c>
      <c r="AB22" s="5">
        <v>1.6507098052162432E-2</v>
      </c>
    </row>
    <row r="23" spans="1:28" x14ac:dyDescent="0.25">
      <c r="A23" s="4" t="s">
        <v>122</v>
      </c>
      <c r="B23" s="5">
        <v>6.4777327935222671</v>
      </c>
      <c r="C23" s="5">
        <v>10.688836104513063</v>
      </c>
      <c r="D23" s="5">
        <v>13.962264150943396</v>
      </c>
      <c r="E23" s="5">
        <v>7.1912168344007323</v>
      </c>
      <c r="F23" s="5">
        <v>7.1428571428571423</v>
      </c>
      <c r="G23" s="6" t="s">
        <v>625</v>
      </c>
      <c r="H23" s="5">
        <v>8.6466165413533833</v>
      </c>
      <c r="I23" s="6" t="s">
        <v>625</v>
      </c>
      <c r="J23" s="6" t="s">
        <v>625</v>
      </c>
      <c r="K23" s="6" t="s">
        <v>625</v>
      </c>
      <c r="L23" s="6" t="s">
        <v>625</v>
      </c>
      <c r="M23" s="6" t="s">
        <v>625</v>
      </c>
      <c r="N23" s="5">
        <v>3.1847133757961785</v>
      </c>
      <c r="O23" s="5">
        <v>6.8965517241379306</v>
      </c>
      <c r="P23" s="5">
        <v>5.2891034199445413</v>
      </c>
      <c r="Q23" s="6" t="s">
        <v>625</v>
      </c>
      <c r="R23" s="6" t="s">
        <v>625</v>
      </c>
      <c r="S23" s="6" t="s">
        <v>625</v>
      </c>
      <c r="T23" s="6" t="s">
        <v>625</v>
      </c>
      <c r="U23" s="6" t="s">
        <v>625</v>
      </c>
      <c r="V23" s="6" t="s">
        <v>625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5">
        <v>6.6028392208649728E-2</v>
      </c>
    </row>
    <row r="24" spans="1:28" x14ac:dyDescent="0.25">
      <c r="A24" s="4" t="s">
        <v>123</v>
      </c>
      <c r="B24" s="5">
        <v>8.097165991902834</v>
      </c>
      <c r="C24" s="5">
        <v>23.871733966745843</v>
      </c>
      <c r="D24" s="5">
        <v>15.849056603773585</v>
      </c>
      <c r="E24" s="5">
        <v>14.053064958828912</v>
      </c>
      <c r="F24" s="6" t="s">
        <v>625</v>
      </c>
      <c r="G24" s="5">
        <v>8.2644628099173563</v>
      </c>
      <c r="H24" s="5">
        <v>18.1203007518797</v>
      </c>
      <c r="I24" s="5">
        <v>12.903225806451612</v>
      </c>
      <c r="J24" s="6" t="s">
        <v>625</v>
      </c>
      <c r="K24" s="5">
        <v>1.2820512820512819</v>
      </c>
      <c r="L24" s="5">
        <v>39.903846153846153</v>
      </c>
      <c r="M24" s="5">
        <v>3.8461538461538463</v>
      </c>
      <c r="N24" s="5">
        <v>16.560509554140125</v>
      </c>
      <c r="O24" s="5">
        <v>6.8965517241379306</v>
      </c>
      <c r="P24" s="5">
        <v>16.175413371675056</v>
      </c>
      <c r="Q24" s="6" t="s">
        <v>625</v>
      </c>
      <c r="R24" s="6" t="s">
        <v>625</v>
      </c>
      <c r="S24" s="6" t="s">
        <v>625</v>
      </c>
      <c r="T24" s="6" t="s">
        <v>625</v>
      </c>
      <c r="U24" s="5">
        <v>6.3348416289592757</v>
      </c>
      <c r="V24" s="5">
        <v>7.349081364829396</v>
      </c>
      <c r="W24" s="6" t="s">
        <v>625</v>
      </c>
      <c r="X24" s="5">
        <v>1.4705882352941175</v>
      </c>
      <c r="Y24" s="6" t="s">
        <v>625</v>
      </c>
      <c r="Z24" s="6" t="s">
        <v>625</v>
      </c>
      <c r="AA24" s="6" t="s">
        <v>625</v>
      </c>
      <c r="AB24" s="5">
        <v>1.1554968636513703</v>
      </c>
    </row>
    <row r="25" spans="1:28" x14ac:dyDescent="0.25">
      <c r="A25" s="4" t="s">
        <v>124</v>
      </c>
      <c r="B25" s="5">
        <v>1.6194331983805668</v>
      </c>
      <c r="C25" s="5">
        <v>7.7197149643705458</v>
      </c>
      <c r="D25" s="5">
        <v>8.6792452830188669</v>
      </c>
      <c r="E25" s="5">
        <v>9.204025617566332</v>
      </c>
      <c r="F25" s="5">
        <v>7.1428571428571423</v>
      </c>
      <c r="G25" s="5">
        <v>0.82644628099173556</v>
      </c>
      <c r="H25" s="5">
        <v>1.7293233082706767</v>
      </c>
      <c r="I25" s="6" t="s">
        <v>625</v>
      </c>
      <c r="J25" s="6" t="s">
        <v>625</v>
      </c>
      <c r="K25" s="6" t="s">
        <v>625</v>
      </c>
      <c r="L25" s="6" t="s">
        <v>625</v>
      </c>
      <c r="M25" s="6" t="s">
        <v>625</v>
      </c>
      <c r="N25" s="6" t="s">
        <v>625</v>
      </c>
      <c r="O25" s="5">
        <v>8.6206896551724146</v>
      </c>
      <c r="P25" s="5">
        <v>5.7512580877066855</v>
      </c>
      <c r="Q25" s="6" t="s">
        <v>625</v>
      </c>
      <c r="R25" s="6" t="s">
        <v>625</v>
      </c>
      <c r="S25" s="6" t="s">
        <v>625</v>
      </c>
      <c r="T25" s="6" t="s">
        <v>625</v>
      </c>
      <c r="U25" s="6" t="s">
        <v>625</v>
      </c>
      <c r="V25" s="6" t="s">
        <v>625</v>
      </c>
      <c r="W25" s="6" t="s">
        <v>625</v>
      </c>
      <c r="X25" s="6" t="s">
        <v>625</v>
      </c>
      <c r="Y25" s="6" t="s">
        <v>625</v>
      </c>
      <c r="Z25" s="6" t="s">
        <v>625</v>
      </c>
      <c r="AA25" s="6" t="s">
        <v>625</v>
      </c>
      <c r="AB25" s="5">
        <v>1.6507098052162432E-2</v>
      </c>
    </row>
    <row r="26" spans="1:28" x14ac:dyDescent="0.25">
      <c r="A26" s="4" t="s">
        <v>125</v>
      </c>
      <c r="B26" s="6" t="s">
        <v>625</v>
      </c>
      <c r="C26" s="5">
        <v>1.4251781472684086</v>
      </c>
      <c r="D26" s="6" t="s">
        <v>625</v>
      </c>
      <c r="E26" s="5">
        <v>4.6477584629460198</v>
      </c>
      <c r="F26" s="6" t="s">
        <v>625</v>
      </c>
      <c r="G26" s="5">
        <v>4.9586776859504136</v>
      </c>
      <c r="H26" s="6" t="s">
        <v>625</v>
      </c>
      <c r="I26" s="6" t="s">
        <v>625</v>
      </c>
      <c r="J26" s="6" t="s">
        <v>625</v>
      </c>
      <c r="K26" s="6" t="s">
        <v>625</v>
      </c>
      <c r="L26" s="6" t="s">
        <v>625</v>
      </c>
      <c r="M26" s="6" t="s">
        <v>625</v>
      </c>
      <c r="N26" s="6" t="s">
        <v>625</v>
      </c>
      <c r="O26" s="6" t="s">
        <v>625</v>
      </c>
      <c r="P26" s="5">
        <v>3.1015713258703914</v>
      </c>
      <c r="Q26" s="6" t="s">
        <v>625</v>
      </c>
      <c r="R26" s="6" t="s">
        <v>625</v>
      </c>
      <c r="S26" s="6" t="s">
        <v>625</v>
      </c>
      <c r="T26" s="6" t="s">
        <v>625</v>
      </c>
      <c r="U26" s="6" t="s">
        <v>625</v>
      </c>
      <c r="V26" s="6" t="s">
        <v>625</v>
      </c>
      <c r="W26" s="6" t="s">
        <v>625</v>
      </c>
      <c r="X26" s="6" t="s">
        <v>625</v>
      </c>
      <c r="Y26" s="6" t="s">
        <v>625</v>
      </c>
      <c r="Z26" s="6" t="s">
        <v>625</v>
      </c>
      <c r="AA26" s="6" t="s">
        <v>625</v>
      </c>
      <c r="AB26" s="6" t="s">
        <v>625</v>
      </c>
    </row>
    <row r="27" spans="1:28" x14ac:dyDescent="0.25">
      <c r="A27" s="4" t="s">
        <v>126</v>
      </c>
      <c r="B27" s="6" t="s">
        <v>625</v>
      </c>
      <c r="C27" s="6" t="s">
        <v>625</v>
      </c>
      <c r="D27" s="6" t="s">
        <v>625</v>
      </c>
      <c r="E27" s="6" t="s">
        <v>625</v>
      </c>
      <c r="F27" s="6" t="s">
        <v>625</v>
      </c>
      <c r="G27" s="6" t="s">
        <v>625</v>
      </c>
      <c r="H27" s="6" t="s">
        <v>625</v>
      </c>
      <c r="I27" s="6" t="s">
        <v>625</v>
      </c>
      <c r="J27" s="6" t="s">
        <v>625</v>
      </c>
      <c r="K27" s="6" t="s">
        <v>625</v>
      </c>
      <c r="L27" s="6" t="s">
        <v>625</v>
      </c>
      <c r="M27" s="6" t="s">
        <v>625</v>
      </c>
      <c r="N27" s="6" t="s">
        <v>625</v>
      </c>
      <c r="O27" s="6" t="s">
        <v>625</v>
      </c>
      <c r="P27" s="6" t="s">
        <v>625</v>
      </c>
      <c r="Q27" s="6" t="s">
        <v>625</v>
      </c>
      <c r="R27" s="6" t="s">
        <v>625</v>
      </c>
      <c r="S27" s="6" t="s">
        <v>625</v>
      </c>
      <c r="T27" s="6" t="s">
        <v>625</v>
      </c>
      <c r="U27" s="6" t="s">
        <v>625</v>
      </c>
      <c r="V27" s="6" t="s">
        <v>625</v>
      </c>
      <c r="W27" s="6" t="s">
        <v>625</v>
      </c>
      <c r="X27" s="6" t="s">
        <v>625</v>
      </c>
      <c r="Y27" s="6" t="s">
        <v>625</v>
      </c>
      <c r="Z27" s="6" t="s">
        <v>625</v>
      </c>
      <c r="AA27" s="6" t="s">
        <v>625</v>
      </c>
      <c r="AB27" s="6" t="s">
        <v>625</v>
      </c>
    </row>
    <row r="28" spans="1:28" x14ac:dyDescent="0.25">
      <c r="A28" s="4" t="s">
        <v>127</v>
      </c>
      <c r="B28" s="6" t="s">
        <v>625</v>
      </c>
      <c r="C28" s="6" t="s">
        <v>625</v>
      </c>
      <c r="D28" s="6" t="s">
        <v>625</v>
      </c>
      <c r="E28" s="5">
        <v>0.64043915827996334</v>
      </c>
      <c r="F28" s="6" t="s">
        <v>625</v>
      </c>
      <c r="G28" s="6" t="s">
        <v>625</v>
      </c>
      <c r="H28" s="6" t="s">
        <v>625</v>
      </c>
      <c r="I28" s="6" t="s">
        <v>625</v>
      </c>
      <c r="J28" s="6" t="s">
        <v>625</v>
      </c>
      <c r="K28" s="6" t="s">
        <v>625</v>
      </c>
      <c r="L28" s="6" t="s">
        <v>625</v>
      </c>
      <c r="M28" s="6" t="s">
        <v>625</v>
      </c>
      <c r="N28" s="6" t="s">
        <v>625</v>
      </c>
      <c r="O28" s="6" t="s">
        <v>625</v>
      </c>
      <c r="P28" s="5">
        <v>0.55458560131457324</v>
      </c>
      <c r="Q28" s="6" t="s">
        <v>625</v>
      </c>
      <c r="R28" s="6" t="s">
        <v>625</v>
      </c>
      <c r="S28" s="6" t="s">
        <v>625</v>
      </c>
      <c r="T28" s="6" t="s">
        <v>625</v>
      </c>
      <c r="U28" s="6" t="s">
        <v>625</v>
      </c>
      <c r="V28" s="6" t="s">
        <v>625</v>
      </c>
      <c r="W28" s="6" t="s">
        <v>625</v>
      </c>
      <c r="X28" s="6" t="s">
        <v>625</v>
      </c>
      <c r="Y28" s="6" t="s">
        <v>625</v>
      </c>
      <c r="Z28" s="6" t="s">
        <v>625</v>
      </c>
      <c r="AA28" s="6" t="s">
        <v>625</v>
      </c>
      <c r="AB28" s="6" t="s">
        <v>625</v>
      </c>
    </row>
    <row r="29" spans="1:28" x14ac:dyDescent="0.25">
      <c r="A29" s="4" t="s">
        <v>128</v>
      </c>
      <c r="B29" s="6" t="s">
        <v>625</v>
      </c>
      <c r="C29" s="6" t="s">
        <v>625</v>
      </c>
      <c r="D29" s="6" t="s">
        <v>625</v>
      </c>
      <c r="E29" s="5">
        <v>1.9579139981701739</v>
      </c>
      <c r="F29" s="6" t="s">
        <v>625</v>
      </c>
      <c r="G29" s="6" t="s">
        <v>625</v>
      </c>
      <c r="H29" s="6" t="s">
        <v>625</v>
      </c>
      <c r="I29" s="6" t="s">
        <v>625</v>
      </c>
      <c r="J29" s="6" t="s">
        <v>625</v>
      </c>
      <c r="K29" s="6" t="s">
        <v>625</v>
      </c>
      <c r="L29" s="6" t="s">
        <v>625</v>
      </c>
      <c r="M29" s="6" t="s">
        <v>625</v>
      </c>
      <c r="N29" s="6" t="s">
        <v>625</v>
      </c>
      <c r="O29" s="6" t="s">
        <v>625</v>
      </c>
      <c r="P29" s="5">
        <v>0.7599876758755264</v>
      </c>
      <c r="Q29" s="6" t="s">
        <v>625</v>
      </c>
      <c r="R29" s="6" t="s">
        <v>625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6" t="s">
        <v>625</v>
      </c>
    </row>
    <row r="30" spans="1:28" x14ac:dyDescent="0.25">
      <c r="A30" s="4" t="s">
        <v>129</v>
      </c>
      <c r="B30" s="6" t="s">
        <v>625</v>
      </c>
      <c r="C30" s="6" t="s">
        <v>625</v>
      </c>
      <c r="D30" s="6" t="s">
        <v>625</v>
      </c>
      <c r="E30" s="6" t="s">
        <v>625</v>
      </c>
      <c r="F30" s="6" t="s">
        <v>625</v>
      </c>
      <c r="G30" s="6" t="s">
        <v>625</v>
      </c>
      <c r="H30" s="6" t="s">
        <v>625</v>
      </c>
      <c r="I30" s="6" t="s">
        <v>625</v>
      </c>
      <c r="J30" s="6" t="s">
        <v>625</v>
      </c>
      <c r="K30" s="6" t="s">
        <v>625</v>
      </c>
      <c r="L30" s="6" t="s">
        <v>625</v>
      </c>
      <c r="M30" s="6" t="s">
        <v>625</v>
      </c>
      <c r="N30" s="6" t="s">
        <v>625</v>
      </c>
      <c r="O30" s="6" t="s">
        <v>625</v>
      </c>
      <c r="P30" s="6" t="s">
        <v>625</v>
      </c>
      <c r="Q30" s="6" t="s">
        <v>625</v>
      </c>
      <c r="R30" s="6" t="s">
        <v>625</v>
      </c>
      <c r="S30" s="6" t="s">
        <v>625</v>
      </c>
      <c r="T30" s="6" t="s">
        <v>625</v>
      </c>
      <c r="U30" s="6" t="s">
        <v>625</v>
      </c>
      <c r="V30" s="6" t="s">
        <v>625</v>
      </c>
      <c r="W30" s="6" t="s">
        <v>625</v>
      </c>
      <c r="X30" s="6" t="s">
        <v>625</v>
      </c>
      <c r="Y30" s="6" t="s">
        <v>625</v>
      </c>
      <c r="Z30" s="6" t="s">
        <v>625</v>
      </c>
      <c r="AA30" s="6" t="s">
        <v>625</v>
      </c>
      <c r="AB30" s="6" t="s">
        <v>625</v>
      </c>
    </row>
    <row r="31" spans="1:28" s="12" customFormat="1" x14ac:dyDescent="0.25">
      <c r="A31" s="10" t="s">
        <v>130</v>
      </c>
      <c r="B31" s="11">
        <v>85.18518518518519</v>
      </c>
      <c r="C31" s="11">
        <v>87.920489296636077</v>
      </c>
      <c r="D31" s="11">
        <v>85.18518518518519</v>
      </c>
      <c r="E31" s="11">
        <v>89.662337662337663</v>
      </c>
      <c r="F31" s="11">
        <v>75</v>
      </c>
      <c r="G31" s="11">
        <v>77.51937984496125</v>
      </c>
      <c r="H31" s="11">
        <v>89.010989010989007</v>
      </c>
      <c r="I31" s="11">
        <v>43.478260869565219</v>
      </c>
      <c r="J31" s="13" t="s">
        <v>625</v>
      </c>
      <c r="K31" s="11">
        <v>55.555555555555557</v>
      </c>
      <c r="L31" s="11">
        <v>74.344355758266829</v>
      </c>
      <c r="M31" s="11">
        <v>28.571428571428569</v>
      </c>
      <c r="N31" s="11">
        <v>45.255474452554743</v>
      </c>
      <c r="O31" s="11">
        <v>63.492063492063487</v>
      </c>
      <c r="P31" s="11">
        <v>80.684568399216317</v>
      </c>
      <c r="Q31" s="13" t="s">
        <v>625</v>
      </c>
      <c r="R31" s="11">
        <v>5</v>
      </c>
      <c r="S31" s="11">
        <v>0.47619047619047622</v>
      </c>
      <c r="T31" s="11">
        <v>15.433673469387754</v>
      </c>
      <c r="U31" s="11">
        <v>10.859728506787331</v>
      </c>
      <c r="V31" s="11">
        <v>20.73490813648294</v>
      </c>
      <c r="W31" s="13" t="s">
        <v>625</v>
      </c>
      <c r="X31" s="11">
        <v>5.8823529411764701</v>
      </c>
      <c r="Y31" s="13" t="s">
        <v>625</v>
      </c>
      <c r="Z31" s="13" t="s">
        <v>625</v>
      </c>
      <c r="AA31" s="13" t="s">
        <v>625</v>
      </c>
      <c r="AB31" s="11">
        <v>6.7679102013865968</v>
      </c>
    </row>
    <row r="32" spans="1:28" x14ac:dyDescent="0.25">
      <c r="A32" s="4" t="s">
        <v>131</v>
      </c>
      <c r="B32" s="6" t="s">
        <v>625</v>
      </c>
      <c r="C32" s="6" t="s">
        <v>625</v>
      </c>
      <c r="D32" s="6" t="s">
        <v>625</v>
      </c>
      <c r="E32" s="5">
        <v>10.831168831168831</v>
      </c>
      <c r="F32" s="6" t="s">
        <v>625</v>
      </c>
      <c r="G32" s="6" t="s">
        <v>625</v>
      </c>
      <c r="H32" s="6" t="s">
        <v>625</v>
      </c>
      <c r="I32" s="6" t="s">
        <v>625</v>
      </c>
      <c r="J32" s="6" t="s">
        <v>625</v>
      </c>
      <c r="K32" s="5">
        <v>26.388888888888889</v>
      </c>
      <c r="L32" s="5">
        <v>56.556442417331809</v>
      </c>
      <c r="M32" s="5">
        <v>14.285714285714285</v>
      </c>
      <c r="N32" s="5">
        <v>6.5693430656934311</v>
      </c>
      <c r="O32" s="5">
        <v>33.333333333333329</v>
      </c>
      <c r="P32" s="5">
        <v>18.186008989282008</v>
      </c>
      <c r="Q32" s="6" t="s">
        <v>625</v>
      </c>
      <c r="R32" s="6" t="s">
        <v>625</v>
      </c>
      <c r="S32" s="6" t="s">
        <v>625</v>
      </c>
      <c r="T32" s="6" t="s">
        <v>625</v>
      </c>
      <c r="U32" s="5">
        <v>0.45248868778280549</v>
      </c>
      <c r="V32" s="5">
        <v>17.322834645669293</v>
      </c>
      <c r="W32" s="6" t="s">
        <v>625</v>
      </c>
      <c r="X32" s="6" t="s">
        <v>625</v>
      </c>
      <c r="Y32" s="6" t="s">
        <v>625</v>
      </c>
      <c r="Z32" s="6" t="s">
        <v>625</v>
      </c>
      <c r="AA32" s="6" t="s">
        <v>625</v>
      </c>
      <c r="AB32" s="5">
        <v>1.914823374050842</v>
      </c>
    </row>
    <row r="33" spans="1:28" x14ac:dyDescent="0.25">
      <c r="A33" s="4" t="s">
        <v>132</v>
      </c>
      <c r="B33" s="5">
        <v>35.802469135802468</v>
      </c>
      <c r="C33" s="5">
        <v>59.633027522935777</v>
      </c>
      <c r="D33" s="5">
        <v>54.320987654320987</v>
      </c>
      <c r="E33" s="5">
        <v>29.298701298701296</v>
      </c>
      <c r="F33" s="6" t="s">
        <v>625</v>
      </c>
      <c r="G33" s="5">
        <v>68.992248062015506</v>
      </c>
      <c r="H33" s="5">
        <v>58.74125874125874</v>
      </c>
      <c r="I33" s="5">
        <v>34.782608695652172</v>
      </c>
      <c r="J33" s="6" t="s">
        <v>625</v>
      </c>
      <c r="K33" s="5">
        <v>29.166666666666668</v>
      </c>
      <c r="L33" s="5">
        <v>8.4378563283922468</v>
      </c>
      <c r="M33" s="5">
        <v>14.285714285714285</v>
      </c>
      <c r="N33" s="5">
        <v>29.197080291970799</v>
      </c>
      <c r="O33" s="5">
        <v>14.285714285714285</v>
      </c>
      <c r="P33" s="5">
        <v>30.517459951596177</v>
      </c>
      <c r="Q33" s="6" t="s">
        <v>625</v>
      </c>
      <c r="R33" s="5">
        <v>5</v>
      </c>
      <c r="S33" s="5">
        <v>0.47619047619047622</v>
      </c>
      <c r="T33" s="5">
        <v>15.433673469387754</v>
      </c>
      <c r="U33" s="5">
        <v>9.9547511312217196</v>
      </c>
      <c r="V33" s="5">
        <v>2.3622047244094486</v>
      </c>
      <c r="W33" s="6" t="s">
        <v>625</v>
      </c>
      <c r="X33" s="5">
        <v>5.8823529411764701</v>
      </c>
      <c r="Y33" s="6" t="s">
        <v>625</v>
      </c>
      <c r="Z33" s="6" t="s">
        <v>625</v>
      </c>
      <c r="AA33" s="6" t="s">
        <v>625</v>
      </c>
      <c r="AB33" s="5">
        <v>4.6054803565533184</v>
      </c>
    </row>
    <row r="34" spans="1:28" x14ac:dyDescent="0.25">
      <c r="A34" s="4" t="s">
        <v>133</v>
      </c>
      <c r="B34" s="5">
        <v>39.506172839506171</v>
      </c>
      <c r="C34" s="5">
        <v>9.7859327217125376</v>
      </c>
      <c r="D34" s="5">
        <v>11.728395061728394</v>
      </c>
      <c r="E34" s="5">
        <v>15.168831168831169</v>
      </c>
      <c r="F34" s="5">
        <v>58.333333333333336</v>
      </c>
      <c r="G34" s="5">
        <v>5.8139534883720927</v>
      </c>
      <c r="H34" s="5">
        <v>16.483516483516482</v>
      </c>
      <c r="I34" s="5">
        <v>4.3478260869565215</v>
      </c>
      <c r="J34" s="6" t="s">
        <v>625</v>
      </c>
      <c r="K34" s="6" t="s">
        <v>625</v>
      </c>
      <c r="L34" s="5">
        <v>9.3500570125427593</v>
      </c>
      <c r="M34" s="6" t="s">
        <v>625</v>
      </c>
      <c r="N34" s="5">
        <v>2.9197080291970803</v>
      </c>
      <c r="O34" s="5">
        <v>15.873015873015872</v>
      </c>
      <c r="P34" s="5">
        <v>9.7153394030194775</v>
      </c>
      <c r="Q34" s="6" t="s">
        <v>625</v>
      </c>
      <c r="R34" s="6" t="s">
        <v>625</v>
      </c>
      <c r="S34" s="6" t="s">
        <v>625</v>
      </c>
      <c r="T34" s="6" t="s">
        <v>625</v>
      </c>
      <c r="U34" s="5">
        <v>0.45248868778280549</v>
      </c>
      <c r="V34" s="5">
        <v>1.0498687664041995</v>
      </c>
      <c r="W34" s="6" t="s">
        <v>625</v>
      </c>
      <c r="X34" s="6" t="s">
        <v>625</v>
      </c>
      <c r="Y34" s="6" t="s">
        <v>625</v>
      </c>
      <c r="Z34" s="6" t="s">
        <v>625</v>
      </c>
      <c r="AA34" s="6" t="s">
        <v>625</v>
      </c>
      <c r="AB34" s="5">
        <v>0.16507098052162431</v>
      </c>
    </row>
    <row r="35" spans="1:28" x14ac:dyDescent="0.25">
      <c r="A35" s="4" t="s">
        <v>134</v>
      </c>
      <c r="B35" s="5">
        <v>4.9382716049382713</v>
      </c>
      <c r="C35" s="5">
        <v>7.951070336391437</v>
      </c>
      <c r="D35" s="5">
        <v>8.6419753086419746</v>
      </c>
      <c r="E35" s="5">
        <v>11.584415584415584</v>
      </c>
      <c r="F35" s="6" t="s">
        <v>625</v>
      </c>
      <c r="G35" s="5">
        <v>0.38759689922480622</v>
      </c>
      <c r="H35" s="5">
        <v>5.394605394605394</v>
      </c>
      <c r="I35" s="6" t="s">
        <v>625</v>
      </c>
      <c r="J35" s="6" t="s">
        <v>625</v>
      </c>
      <c r="K35" s="6" t="s">
        <v>625</v>
      </c>
      <c r="L35" s="6" t="s">
        <v>625</v>
      </c>
      <c r="M35" s="6" t="s">
        <v>625</v>
      </c>
      <c r="N35" s="5">
        <v>3.6496350364963499</v>
      </c>
      <c r="O35" s="6" t="s">
        <v>625</v>
      </c>
      <c r="P35" s="5">
        <v>7.3873458568629715</v>
      </c>
      <c r="Q35" s="6" t="s">
        <v>625</v>
      </c>
      <c r="R35" s="6" t="s">
        <v>625</v>
      </c>
      <c r="S35" s="6" t="s">
        <v>625</v>
      </c>
      <c r="T35" s="6" t="s">
        <v>625</v>
      </c>
      <c r="U35" s="6" t="s">
        <v>625</v>
      </c>
      <c r="V35" s="6" t="s">
        <v>625</v>
      </c>
      <c r="W35" s="6" t="s">
        <v>625</v>
      </c>
      <c r="X35" s="6" t="s">
        <v>625</v>
      </c>
      <c r="Y35" s="6" t="s">
        <v>625</v>
      </c>
      <c r="Z35" s="6" t="s">
        <v>625</v>
      </c>
      <c r="AA35" s="6" t="s">
        <v>625</v>
      </c>
      <c r="AB35" s="5">
        <v>4.9521294156487289E-2</v>
      </c>
    </row>
    <row r="36" spans="1:28" x14ac:dyDescent="0.25">
      <c r="A36" s="4" t="s">
        <v>135</v>
      </c>
      <c r="B36" s="5">
        <v>0.61728395061728392</v>
      </c>
      <c r="C36" s="5">
        <v>4.281345565749235</v>
      </c>
      <c r="D36" s="5">
        <v>1.8518518518518516</v>
      </c>
      <c r="E36" s="5">
        <v>6.5194805194805197</v>
      </c>
      <c r="F36" s="5">
        <v>16.666666666666664</v>
      </c>
      <c r="G36" s="5">
        <v>0.77519379844961245</v>
      </c>
      <c r="H36" s="5">
        <v>3.1968031968031969</v>
      </c>
      <c r="I36" s="6" t="s">
        <v>625</v>
      </c>
      <c r="J36" s="6" t="s">
        <v>625</v>
      </c>
      <c r="K36" s="6" t="s">
        <v>625</v>
      </c>
      <c r="L36" s="6" t="s">
        <v>625</v>
      </c>
      <c r="M36" s="6" t="s">
        <v>625</v>
      </c>
      <c r="N36" s="6" t="s">
        <v>625</v>
      </c>
      <c r="O36" s="6" t="s">
        <v>625</v>
      </c>
      <c r="P36" s="5">
        <v>3.7685836118474128</v>
      </c>
      <c r="Q36" s="6" t="s">
        <v>625</v>
      </c>
      <c r="R36" s="6" t="s">
        <v>625</v>
      </c>
      <c r="S36" s="6" t="s">
        <v>625</v>
      </c>
      <c r="T36" s="6" t="s">
        <v>625</v>
      </c>
      <c r="U36" s="6" t="s">
        <v>625</v>
      </c>
      <c r="V36" s="6" t="s">
        <v>625</v>
      </c>
      <c r="W36" s="6" t="s">
        <v>625</v>
      </c>
      <c r="X36" s="6" t="s">
        <v>625</v>
      </c>
      <c r="Y36" s="6" t="s">
        <v>625</v>
      </c>
      <c r="Z36" s="6" t="s">
        <v>625</v>
      </c>
      <c r="AA36" s="6" t="s">
        <v>625</v>
      </c>
      <c r="AB36" s="6" t="s">
        <v>625</v>
      </c>
    </row>
    <row r="37" spans="1:28" x14ac:dyDescent="0.25">
      <c r="A37" s="4" t="s">
        <v>136</v>
      </c>
      <c r="B37" s="6" t="s">
        <v>625</v>
      </c>
      <c r="C37" s="6" t="s">
        <v>625</v>
      </c>
      <c r="D37" s="6" t="s">
        <v>625</v>
      </c>
      <c r="E37" s="5">
        <v>3.5324675324675328</v>
      </c>
      <c r="F37" s="6" t="s">
        <v>625</v>
      </c>
      <c r="G37" s="6" t="s">
        <v>625</v>
      </c>
      <c r="H37" s="6" t="s">
        <v>625</v>
      </c>
      <c r="I37" s="6" t="s">
        <v>625</v>
      </c>
      <c r="J37" s="6" t="s">
        <v>625</v>
      </c>
      <c r="K37" s="6" t="s">
        <v>625</v>
      </c>
      <c r="L37" s="6" t="s">
        <v>625</v>
      </c>
      <c r="M37" s="6" t="s">
        <v>625</v>
      </c>
      <c r="N37" s="6" t="s">
        <v>625</v>
      </c>
      <c r="O37" s="6" t="s">
        <v>625</v>
      </c>
      <c r="P37" s="5">
        <v>1.9015788867119972</v>
      </c>
      <c r="Q37" s="6" t="s">
        <v>625</v>
      </c>
      <c r="R37" s="6" t="s">
        <v>625</v>
      </c>
      <c r="S37" s="6" t="s">
        <v>625</v>
      </c>
      <c r="T37" s="6" t="s">
        <v>625</v>
      </c>
      <c r="U37" s="6" t="s">
        <v>625</v>
      </c>
      <c r="V37" s="6" t="s">
        <v>625</v>
      </c>
      <c r="W37" s="6" t="s">
        <v>625</v>
      </c>
      <c r="X37" s="6" t="s">
        <v>625</v>
      </c>
      <c r="Y37" s="6" t="s">
        <v>625</v>
      </c>
      <c r="Z37" s="6" t="s">
        <v>625</v>
      </c>
      <c r="AA37" s="6" t="s">
        <v>625</v>
      </c>
      <c r="AB37" s="6" t="s">
        <v>625</v>
      </c>
    </row>
    <row r="38" spans="1:28" x14ac:dyDescent="0.25">
      <c r="A38" s="4" t="s">
        <v>137</v>
      </c>
      <c r="B38" s="5">
        <v>3.0864197530864197</v>
      </c>
      <c r="C38" s="5">
        <v>2.7522935779816518</v>
      </c>
      <c r="D38" s="5">
        <v>4.3209876543209873</v>
      </c>
      <c r="E38" s="5">
        <v>3.2467532467532463</v>
      </c>
      <c r="F38" s="6" t="s">
        <v>625</v>
      </c>
      <c r="G38" s="5">
        <v>1.1627906976744187</v>
      </c>
      <c r="H38" s="5">
        <v>3.796203796203796</v>
      </c>
      <c r="I38" s="5">
        <v>4.3478260869565215</v>
      </c>
      <c r="J38" s="6" t="s">
        <v>625</v>
      </c>
      <c r="K38" s="6" t="s">
        <v>625</v>
      </c>
      <c r="L38" s="6" t="s">
        <v>625</v>
      </c>
      <c r="M38" s="6" t="s">
        <v>625</v>
      </c>
      <c r="N38" s="5">
        <v>0.72992700729927007</v>
      </c>
      <c r="O38" s="6" t="s">
        <v>625</v>
      </c>
      <c r="P38" s="5">
        <v>2.1090238561714876</v>
      </c>
      <c r="Q38" s="6" t="s">
        <v>625</v>
      </c>
      <c r="R38" s="6" t="s">
        <v>625</v>
      </c>
      <c r="S38" s="6" t="s">
        <v>625</v>
      </c>
      <c r="T38" s="6" t="s">
        <v>625</v>
      </c>
      <c r="U38" s="6" t="s">
        <v>625</v>
      </c>
      <c r="V38" s="6" t="s">
        <v>625</v>
      </c>
      <c r="W38" s="6" t="s">
        <v>625</v>
      </c>
      <c r="X38" s="6" t="s">
        <v>625</v>
      </c>
      <c r="Y38" s="6" t="s">
        <v>625</v>
      </c>
      <c r="Z38" s="6" t="s">
        <v>625</v>
      </c>
      <c r="AA38" s="6" t="s">
        <v>625</v>
      </c>
      <c r="AB38" s="5">
        <v>1.6507098052162432E-2</v>
      </c>
    </row>
    <row r="39" spans="1:28" x14ac:dyDescent="0.25">
      <c r="A39" s="4" t="s">
        <v>138</v>
      </c>
      <c r="B39" s="6" t="s">
        <v>625</v>
      </c>
      <c r="C39" s="5">
        <v>0.45871559633027525</v>
      </c>
      <c r="D39" s="6" t="s">
        <v>625</v>
      </c>
      <c r="E39" s="5">
        <v>1.6103896103896103</v>
      </c>
      <c r="F39" s="6" t="s">
        <v>625</v>
      </c>
      <c r="G39" s="6" t="s">
        <v>625</v>
      </c>
      <c r="H39" s="6" t="s">
        <v>625</v>
      </c>
      <c r="I39" s="6" t="s">
        <v>625</v>
      </c>
      <c r="J39" s="6" t="s">
        <v>625</v>
      </c>
      <c r="K39" s="6" t="s">
        <v>625</v>
      </c>
      <c r="L39" s="6" t="s">
        <v>625</v>
      </c>
      <c r="M39" s="6" t="s">
        <v>625</v>
      </c>
      <c r="N39" s="6" t="s">
        <v>625</v>
      </c>
      <c r="O39" s="6" t="s">
        <v>625</v>
      </c>
      <c r="P39" s="5">
        <v>0.61081018785294461</v>
      </c>
      <c r="Q39" s="6" t="s">
        <v>625</v>
      </c>
      <c r="R39" s="6" t="s">
        <v>625</v>
      </c>
      <c r="S39" s="6" t="s">
        <v>625</v>
      </c>
      <c r="T39" s="6" t="s">
        <v>625</v>
      </c>
      <c r="U39" s="6" t="s">
        <v>625</v>
      </c>
      <c r="V39" s="6" t="s">
        <v>625</v>
      </c>
      <c r="W39" s="6" t="s">
        <v>625</v>
      </c>
      <c r="X39" s="6" t="s">
        <v>625</v>
      </c>
      <c r="Y39" s="6" t="s">
        <v>625</v>
      </c>
      <c r="Z39" s="6" t="s">
        <v>625</v>
      </c>
      <c r="AA39" s="6" t="s">
        <v>625</v>
      </c>
      <c r="AB39" s="6" t="s">
        <v>625</v>
      </c>
    </row>
    <row r="40" spans="1:28" x14ac:dyDescent="0.25">
      <c r="A40" s="4" t="s">
        <v>139</v>
      </c>
      <c r="B40" s="6" t="s">
        <v>625</v>
      </c>
      <c r="C40" s="5">
        <v>0.6116207951070336</v>
      </c>
      <c r="D40" s="6" t="s">
        <v>625</v>
      </c>
      <c r="E40" s="5">
        <v>1.3246753246753247</v>
      </c>
      <c r="F40" s="6" t="s">
        <v>625</v>
      </c>
      <c r="G40" s="6" t="s">
        <v>625</v>
      </c>
      <c r="H40" s="6" t="s">
        <v>625</v>
      </c>
      <c r="I40" s="6" t="s">
        <v>625</v>
      </c>
      <c r="J40" s="6" t="s">
        <v>625</v>
      </c>
      <c r="K40" s="6" t="s">
        <v>625</v>
      </c>
      <c r="L40" s="6" t="s">
        <v>625</v>
      </c>
      <c r="M40" s="6" t="s">
        <v>625</v>
      </c>
      <c r="N40" s="6" t="s">
        <v>625</v>
      </c>
      <c r="O40" s="6" t="s">
        <v>625</v>
      </c>
      <c r="P40" s="5">
        <v>0.26506857208712686</v>
      </c>
      <c r="Q40" s="6" t="s">
        <v>625</v>
      </c>
      <c r="R40" s="6" t="s">
        <v>625</v>
      </c>
      <c r="S40" s="6" t="s">
        <v>625</v>
      </c>
      <c r="T40" s="6" t="s">
        <v>625</v>
      </c>
      <c r="U40" s="6" t="s">
        <v>625</v>
      </c>
      <c r="V40" s="6" t="s">
        <v>625</v>
      </c>
      <c r="W40" s="6" t="s">
        <v>625</v>
      </c>
      <c r="X40" s="6" t="s">
        <v>625</v>
      </c>
      <c r="Y40" s="6" t="s">
        <v>625</v>
      </c>
      <c r="Z40" s="6" t="s">
        <v>625</v>
      </c>
      <c r="AA40" s="6" t="s">
        <v>625</v>
      </c>
      <c r="AB40" s="6" t="s">
        <v>625</v>
      </c>
    </row>
    <row r="41" spans="1:28" x14ac:dyDescent="0.25">
      <c r="A41" s="4" t="s">
        <v>140</v>
      </c>
      <c r="B41" s="5">
        <v>1.2345679012345678</v>
      </c>
      <c r="C41" s="5">
        <v>2.4464831804281344</v>
      </c>
      <c r="D41" s="5">
        <v>4.3209876543209873</v>
      </c>
      <c r="E41" s="5">
        <v>6.5454545454545459</v>
      </c>
      <c r="F41" s="6" t="s">
        <v>625</v>
      </c>
      <c r="G41" s="5">
        <v>0.38759689922480622</v>
      </c>
      <c r="H41" s="5">
        <v>1.3986013986013985</v>
      </c>
      <c r="I41" s="6" t="s">
        <v>625</v>
      </c>
      <c r="J41" s="6" t="s">
        <v>625</v>
      </c>
      <c r="K41" s="6" t="s">
        <v>625</v>
      </c>
      <c r="L41" s="6" t="s">
        <v>625</v>
      </c>
      <c r="M41" s="6" t="s">
        <v>625</v>
      </c>
      <c r="N41" s="5">
        <v>2.1897810218978102</v>
      </c>
      <c r="O41" s="6" t="s">
        <v>625</v>
      </c>
      <c r="P41" s="5">
        <v>6.2233490837847185</v>
      </c>
      <c r="Q41" s="6" t="s">
        <v>625</v>
      </c>
      <c r="R41" s="6" t="s">
        <v>625</v>
      </c>
      <c r="S41" s="6" t="s">
        <v>625</v>
      </c>
      <c r="T41" s="6" t="s">
        <v>625</v>
      </c>
      <c r="U41" s="6" t="s">
        <v>625</v>
      </c>
      <c r="V41" s="6" t="s">
        <v>625</v>
      </c>
      <c r="W41" s="6" t="s">
        <v>625</v>
      </c>
      <c r="X41" s="6" t="s">
        <v>625</v>
      </c>
      <c r="Y41" s="6" t="s">
        <v>625</v>
      </c>
      <c r="Z41" s="6" t="s">
        <v>625</v>
      </c>
      <c r="AA41" s="6" t="s">
        <v>625</v>
      </c>
      <c r="AB41" s="5">
        <v>1.6507098052162432E-2</v>
      </c>
    </row>
    <row r="42" spans="1:28" x14ac:dyDescent="0.25">
      <c r="A42" s="24" t="s">
        <v>663</v>
      </c>
      <c r="B42" s="1"/>
      <c r="C42" s="1"/>
      <c r="D42" s="9"/>
      <c r="E42" s="9"/>
      <c r="AA42" s="29" t="s">
        <v>664</v>
      </c>
      <c r="AB42" s="29"/>
    </row>
    <row r="43" spans="1:28" x14ac:dyDescent="0.25">
      <c r="B43" s="1"/>
      <c r="C43" s="1"/>
      <c r="D43" s="9"/>
      <c r="E43" s="9"/>
    </row>
    <row r="44" spans="1:28" x14ac:dyDescent="0.25">
      <c r="A44" s="25" t="s">
        <v>662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28" x14ac:dyDescent="0.25">
      <c r="B45" s="1"/>
      <c r="C45" s="1"/>
      <c r="D45" s="1"/>
      <c r="E45" s="1"/>
    </row>
    <row r="46" spans="1:28" x14ac:dyDescent="0.25">
      <c r="B46" s="1"/>
      <c r="C46" s="1"/>
      <c r="D46" s="1"/>
      <c r="E46" s="1"/>
    </row>
    <row r="47" spans="1:28" x14ac:dyDescent="0.25">
      <c r="B47" s="1"/>
      <c r="C47" s="1"/>
      <c r="D47" s="1"/>
      <c r="E47" s="1"/>
    </row>
    <row r="48" spans="1:28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44:Q44"/>
    <mergeCell ref="B2:E2"/>
    <mergeCell ref="F2:P2"/>
    <mergeCell ref="Q2:AB2"/>
    <mergeCell ref="A1:AB1"/>
    <mergeCell ref="AA42:AB42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63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zoomScale="80" zoomScaleNormal="80" workbookViewId="0">
      <selection activeCell="K12" sqref="K12"/>
    </sheetView>
  </sheetViews>
  <sheetFormatPr defaultRowHeight="15" x14ac:dyDescent="0.25"/>
  <cols>
    <col min="1" max="1" width="60.28515625" bestFit="1" customWidth="1"/>
    <col min="2" max="5" width="6" bestFit="1" customWidth="1"/>
    <col min="6" max="12" width="7.140625" bestFit="1" customWidth="1"/>
    <col min="13" max="13" width="8.140625" bestFit="1" customWidth="1"/>
    <col min="14" max="15" width="7.140625" bestFit="1" customWidth="1"/>
    <col min="16" max="18" width="6" bestFit="1" customWidth="1"/>
    <col min="19" max="20" width="4.5703125" bestFit="1" customWidth="1"/>
    <col min="21" max="26" width="6" bestFit="1" customWidth="1"/>
    <col min="27" max="27" width="4.5703125" bestFit="1" customWidth="1"/>
    <col min="28" max="28" width="6" bestFit="1" customWidth="1"/>
  </cols>
  <sheetData>
    <row r="1" spans="1:28" ht="18.75" x14ac:dyDescent="0.3">
      <c r="A1" s="28" t="s">
        <v>652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8">
        <v>99.122807017543863</v>
      </c>
      <c r="G4" s="18">
        <v>93.434343434343432</v>
      </c>
      <c r="H4" s="18">
        <v>99.031007751937977</v>
      </c>
      <c r="I4" s="18">
        <v>56.666666666666664</v>
      </c>
      <c r="J4" s="18">
        <v>33.333333333333329</v>
      </c>
      <c r="K4" s="18">
        <v>68.235294117647058</v>
      </c>
      <c r="L4" s="18">
        <v>86.50190114068441</v>
      </c>
      <c r="M4" s="18">
        <v>100</v>
      </c>
      <c r="N4" s="18">
        <v>79.385964912280699</v>
      </c>
      <c r="O4" s="18">
        <v>26.829268292682929</v>
      </c>
      <c r="P4" s="11">
        <v>91.249798938394719</v>
      </c>
      <c r="Q4" s="11">
        <v>69.369369369369366</v>
      </c>
      <c r="R4" s="11">
        <v>44</v>
      </c>
      <c r="S4" s="23"/>
      <c r="T4" s="23"/>
      <c r="U4" s="11">
        <v>89.014084507042256</v>
      </c>
      <c r="V4" s="11">
        <v>60.330578512396691</v>
      </c>
      <c r="W4" s="11">
        <v>27.160493827160494</v>
      </c>
      <c r="X4" s="11">
        <v>59.090909090909093</v>
      </c>
      <c r="Y4" s="11">
        <v>89.743589743589752</v>
      </c>
      <c r="Z4" s="11">
        <v>40</v>
      </c>
      <c r="AA4" s="23"/>
      <c r="AB4" s="11">
        <v>65.649183147033526</v>
      </c>
    </row>
    <row r="5" spans="1:28" s="12" customFormat="1" x14ac:dyDescent="0.25">
      <c r="A5" s="10" t="s">
        <v>141</v>
      </c>
      <c r="B5" s="11">
        <v>98.220640569395016</v>
      </c>
      <c r="C5" s="11">
        <v>98.292682926829272</v>
      </c>
      <c r="D5" s="11">
        <v>94.73684210526315</v>
      </c>
      <c r="E5" s="11">
        <v>96.779463243873977</v>
      </c>
      <c r="F5" s="11">
        <v>100</v>
      </c>
      <c r="G5" s="11">
        <v>93.779904306220089</v>
      </c>
      <c r="H5" s="11">
        <v>98.415213946117277</v>
      </c>
      <c r="I5" s="11">
        <v>76.470588235294116</v>
      </c>
      <c r="J5" s="11">
        <v>33.333333333333329</v>
      </c>
      <c r="K5" s="11">
        <v>70.491803278688522</v>
      </c>
      <c r="L5" s="11">
        <v>89.563862928348911</v>
      </c>
      <c r="M5" s="11">
        <v>100</v>
      </c>
      <c r="N5" s="11">
        <v>79.72027972027972</v>
      </c>
      <c r="O5" s="11">
        <v>32.142857142857146</v>
      </c>
      <c r="P5" s="11">
        <v>90.412957828688164</v>
      </c>
      <c r="Q5" s="11">
        <v>69.369369369369366</v>
      </c>
      <c r="R5" s="11">
        <v>36</v>
      </c>
      <c r="S5" s="13" t="s">
        <v>625</v>
      </c>
      <c r="T5" s="13" t="s">
        <v>625</v>
      </c>
      <c r="U5" s="11">
        <v>89.014084507042256</v>
      </c>
      <c r="V5" s="11">
        <v>56.198347107438018</v>
      </c>
      <c r="W5" s="11">
        <v>27.160493827160494</v>
      </c>
      <c r="X5" s="11">
        <v>54.54545454545454</v>
      </c>
      <c r="Y5" s="11">
        <v>89.743589743589752</v>
      </c>
      <c r="Z5" s="11">
        <v>40</v>
      </c>
      <c r="AA5" s="13" t="s">
        <v>625</v>
      </c>
      <c r="AB5" s="11">
        <v>63.02665520206363</v>
      </c>
    </row>
    <row r="6" spans="1:28" x14ac:dyDescent="0.25">
      <c r="A6" s="4" t="s">
        <v>142</v>
      </c>
      <c r="B6" s="6" t="s">
        <v>625</v>
      </c>
      <c r="C6" s="6" t="s">
        <v>625</v>
      </c>
      <c r="D6" s="6" t="s">
        <v>625</v>
      </c>
      <c r="E6" s="5">
        <v>19.836639439906651</v>
      </c>
      <c r="F6" s="5">
        <v>6.8181818181818175</v>
      </c>
      <c r="G6" s="6" t="s">
        <v>625</v>
      </c>
      <c r="H6" s="6" t="s">
        <v>625</v>
      </c>
      <c r="I6" s="5">
        <v>11.76470588235294</v>
      </c>
      <c r="J6" s="5">
        <v>33.333333333333329</v>
      </c>
      <c r="K6" s="5">
        <v>27.868852459016392</v>
      </c>
      <c r="L6" s="5">
        <v>4.0498442367601246</v>
      </c>
      <c r="M6" s="6" t="s">
        <v>625</v>
      </c>
      <c r="N6" s="5">
        <v>11.888111888111888</v>
      </c>
      <c r="O6" s="5">
        <v>17.857142857142858</v>
      </c>
      <c r="P6" s="5">
        <v>29.111338100102145</v>
      </c>
      <c r="Q6" s="6" t="s">
        <v>625</v>
      </c>
      <c r="R6" s="6" t="s">
        <v>625</v>
      </c>
      <c r="S6" s="6" t="s">
        <v>625</v>
      </c>
      <c r="T6" s="6" t="s">
        <v>625</v>
      </c>
      <c r="U6" s="5">
        <v>87.887323943661983</v>
      </c>
      <c r="V6" s="5">
        <v>25.619834710743799</v>
      </c>
      <c r="W6" s="5">
        <v>27.160493827160494</v>
      </c>
      <c r="X6" s="5">
        <v>45.454545454545453</v>
      </c>
      <c r="Y6" s="5">
        <v>89.743589743589752</v>
      </c>
      <c r="Z6" s="5">
        <v>40</v>
      </c>
      <c r="AA6" s="6" t="s">
        <v>625</v>
      </c>
      <c r="AB6" s="5">
        <v>46.431642304385214</v>
      </c>
    </row>
    <row r="7" spans="1:28" x14ac:dyDescent="0.25">
      <c r="A7" s="4" t="s">
        <v>143</v>
      </c>
      <c r="B7" s="5">
        <v>80.782918149466184</v>
      </c>
      <c r="C7" s="5">
        <v>57.154471544715449</v>
      </c>
      <c r="D7" s="5">
        <v>58.421052631578952</v>
      </c>
      <c r="E7" s="5">
        <v>28.774795799299884</v>
      </c>
      <c r="F7" s="5">
        <v>86.36363636363636</v>
      </c>
      <c r="G7" s="5">
        <v>84.210526315789465</v>
      </c>
      <c r="H7" s="5">
        <v>59.270998415213953</v>
      </c>
      <c r="I7" s="5">
        <v>5.8823529411764701</v>
      </c>
      <c r="J7" s="6" t="s">
        <v>625</v>
      </c>
      <c r="K7" s="5">
        <v>42.622950819672127</v>
      </c>
      <c r="L7" s="5">
        <v>70.249221183800628</v>
      </c>
      <c r="M7" s="5">
        <v>100</v>
      </c>
      <c r="N7" s="5">
        <v>36.363636363636367</v>
      </c>
      <c r="O7" s="5">
        <v>7.1428571428571423</v>
      </c>
      <c r="P7" s="5">
        <v>22.296804319276227</v>
      </c>
      <c r="Q7" s="5">
        <v>69.369369369369366</v>
      </c>
      <c r="R7" s="5">
        <v>36</v>
      </c>
      <c r="S7" s="6" t="s">
        <v>625</v>
      </c>
      <c r="T7" s="6" t="s">
        <v>625</v>
      </c>
      <c r="U7" s="5">
        <v>0.84507042253521114</v>
      </c>
      <c r="V7" s="5">
        <v>27.27272727272727</v>
      </c>
      <c r="W7" s="6" t="s">
        <v>625</v>
      </c>
      <c r="X7" s="5">
        <v>4.5454545454545459</v>
      </c>
      <c r="Y7" s="6" t="s">
        <v>625</v>
      </c>
      <c r="Z7" s="6" t="s">
        <v>625</v>
      </c>
      <c r="AA7" s="6" t="s">
        <v>625</v>
      </c>
      <c r="AB7" s="5">
        <v>13.714531384350817</v>
      </c>
    </row>
    <row r="8" spans="1:28" x14ac:dyDescent="0.25">
      <c r="A8" s="4" t="s">
        <v>144</v>
      </c>
      <c r="B8" s="5">
        <v>3.9145907473309607</v>
      </c>
      <c r="C8" s="5">
        <v>15.528455284552845</v>
      </c>
      <c r="D8" s="5">
        <v>16.315789473684212</v>
      </c>
      <c r="E8" s="5">
        <v>14.632438739789965</v>
      </c>
      <c r="F8" s="5">
        <v>5.6818181818181817</v>
      </c>
      <c r="G8" s="5">
        <v>4.7846889952153111</v>
      </c>
      <c r="H8" s="5">
        <v>13.946117274167987</v>
      </c>
      <c r="I8" s="5">
        <v>58.82352941176471</v>
      </c>
      <c r="J8" s="6" t="s">
        <v>625</v>
      </c>
      <c r="K8" s="6" t="s">
        <v>625</v>
      </c>
      <c r="L8" s="5">
        <v>15.264797507788161</v>
      </c>
      <c r="M8" s="6" t="s">
        <v>625</v>
      </c>
      <c r="N8" s="5">
        <v>16.083916083916083</v>
      </c>
      <c r="O8" s="5">
        <v>3.5714285714285712</v>
      </c>
      <c r="P8" s="5">
        <v>12.724354297388004</v>
      </c>
      <c r="Q8" s="6" t="s">
        <v>625</v>
      </c>
      <c r="R8" s="6" t="s">
        <v>625</v>
      </c>
      <c r="S8" s="6" t="s">
        <v>625</v>
      </c>
      <c r="T8" s="6" t="s">
        <v>625</v>
      </c>
      <c r="U8" s="5">
        <v>0.28169014084507044</v>
      </c>
      <c r="V8" s="5">
        <v>3.3057851239669422</v>
      </c>
      <c r="W8" s="6" t="s">
        <v>625</v>
      </c>
      <c r="X8" s="6" t="s">
        <v>625</v>
      </c>
      <c r="Y8" s="6" t="s">
        <v>625</v>
      </c>
      <c r="Z8" s="6" t="s">
        <v>625</v>
      </c>
      <c r="AA8" s="6" t="s">
        <v>625</v>
      </c>
      <c r="AB8" s="5">
        <v>2.7085124677558041</v>
      </c>
    </row>
    <row r="9" spans="1:28" x14ac:dyDescent="0.25">
      <c r="A9" s="4" t="s">
        <v>145</v>
      </c>
      <c r="B9" s="5">
        <v>9.6085409252669027</v>
      </c>
      <c r="C9" s="5">
        <v>20.40650406504065</v>
      </c>
      <c r="D9" s="5">
        <v>18.421052631578945</v>
      </c>
      <c r="E9" s="5">
        <v>20.046674445740955</v>
      </c>
      <c r="F9" s="5">
        <v>1.1363636363636365</v>
      </c>
      <c r="G9" s="5">
        <v>2.8708133971291865</v>
      </c>
      <c r="H9" s="5">
        <v>20.443740095087161</v>
      </c>
      <c r="I9" s="6" t="s">
        <v>625</v>
      </c>
      <c r="J9" s="6" t="s">
        <v>625</v>
      </c>
      <c r="K9" s="6" t="s">
        <v>625</v>
      </c>
      <c r="L9" s="6" t="s">
        <v>625</v>
      </c>
      <c r="M9" s="6" t="s">
        <v>625</v>
      </c>
      <c r="N9" s="5">
        <v>7.6923076923076925</v>
      </c>
      <c r="O9" s="6" t="s">
        <v>625</v>
      </c>
      <c r="P9" s="5">
        <v>14.577557274186487</v>
      </c>
      <c r="Q9" s="6" t="s">
        <v>625</v>
      </c>
      <c r="R9" s="6" t="s">
        <v>625</v>
      </c>
      <c r="S9" s="6" t="s">
        <v>625</v>
      </c>
      <c r="T9" s="6" t="s">
        <v>625</v>
      </c>
      <c r="U9" s="6" t="s">
        <v>625</v>
      </c>
      <c r="V9" s="6" t="s">
        <v>625</v>
      </c>
      <c r="W9" s="6" t="s">
        <v>625</v>
      </c>
      <c r="X9" s="5">
        <v>4.5454545454545459</v>
      </c>
      <c r="Y9" s="6" t="s">
        <v>625</v>
      </c>
      <c r="Z9" s="6" t="s">
        <v>625</v>
      </c>
      <c r="AA9" s="6" t="s">
        <v>625</v>
      </c>
      <c r="AB9" s="5">
        <v>8.5984522785898534E-2</v>
      </c>
    </row>
    <row r="10" spans="1:28" x14ac:dyDescent="0.25">
      <c r="A10" s="4" t="s">
        <v>146</v>
      </c>
      <c r="B10" s="5">
        <v>1.7793594306049825</v>
      </c>
      <c r="C10" s="5">
        <v>0.81300813008130091</v>
      </c>
      <c r="D10" s="6" t="s">
        <v>625</v>
      </c>
      <c r="E10" s="5">
        <v>1.2135355892648776</v>
      </c>
      <c r="F10" s="6" t="s">
        <v>625</v>
      </c>
      <c r="G10" s="5">
        <v>0.9569377990430622</v>
      </c>
      <c r="H10" s="5">
        <v>3.6450079239302693</v>
      </c>
      <c r="I10" s="6" t="s">
        <v>625</v>
      </c>
      <c r="J10" s="6" t="s">
        <v>625</v>
      </c>
      <c r="K10" s="6" t="s">
        <v>625</v>
      </c>
      <c r="L10" s="6" t="s">
        <v>625</v>
      </c>
      <c r="M10" s="6" t="s">
        <v>625</v>
      </c>
      <c r="N10" s="6" t="s">
        <v>625</v>
      </c>
      <c r="O10" s="6" t="s">
        <v>625</v>
      </c>
      <c r="P10" s="5">
        <v>1.7510579308332119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6" t="s">
        <v>625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5">
        <v>8.5984522785898534E-2</v>
      </c>
    </row>
    <row r="11" spans="1:28" x14ac:dyDescent="0.25">
      <c r="A11" s="4" t="s">
        <v>147</v>
      </c>
      <c r="B11" s="5">
        <v>1.4234875444839856</v>
      </c>
      <c r="C11" s="5">
        <v>0.32520325203252032</v>
      </c>
      <c r="D11" s="5">
        <v>1.0526315789473684</v>
      </c>
      <c r="E11" s="5">
        <v>4.1306884480746788</v>
      </c>
      <c r="F11" s="6" t="s">
        <v>625</v>
      </c>
      <c r="G11" s="6" t="s">
        <v>625</v>
      </c>
      <c r="H11" s="6" t="s">
        <v>625</v>
      </c>
      <c r="I11" s="6" t="s">
        <v>625</v>
      </c>
      <c r="J11" s="6" t="s">
        <v>625</v>
      </c>
      <c r="K11" s="6" t="s">
        <v>625</v>
      </c>
      <c r="L11" s="6" t="s">
        <v>625</v>
      </c>
      <c r="M11" s="6" t="s">
        <v>625</v>
      </c>
      <c r="N11" s="5">
        <v>7.6923076923076925</v>
      </c>
      <c r="O11" s="5">
        <v>3.5714285714285712</v>
      </c>
      <c r="P11" s="5">
        <v>4.7132642638260611</v>
      </c>
      <c r="Q11" s="6" t="s">
        <v>625</v>
      </c>
      <c r="R11" s="6" t="s">
        <v>625</v>
      </c>
      <c r="S11" s="6" t="s">
        <v>625</v>
      </c>
      <c r="T11" s="6" t="s">
        <v>625</v>
      </c>
      <c r="U11" s="6" t="s">
        <v>625</v>
      </c>
      <c r="V11" s="6" t="s">
        <v>625</v>
      </c>
      <c r="W11" s="6" t="s">
        <v>625</v>
      </c>
      <c r="X11" s="6" t="s">
        <v>625</v>
      </c>
      <c r="Y11" s="6" t="s">
        <v>625</v>
      </c>
      <c r="Z11" s="6" t="s">
        <v>625</v>
      </c>
      <c r="AA11" s="6" t="s">
        <v>625</v>
      </c>
      <c r="AB11" s="6" t="s">
        <v>625</v>
      </c>
    </row>
    <row r="12" spans="1:28" x14ac:dyDescent="0.25">
      <c r="A12" s="4" t="s">
        <v>148</v>
      </c>
      <c r="B12" s="6" t="s">
        <v>625</v>
      </c>
      <c r="C12" s="5">
        <v>4.0650406504065035</v>
      </c>
      <c r="D12" s="5">
        <v>0.52631578947368418</v>
      </c>
      <c r="E12" s="5">
        <v>5.250875145857643</v>
      </c>
      <c r="F12" s="6" t="s">
        <v>625</v>
      </c>
      <c r="G12" s="5">
        <v>0.9569377990430622</v>
      </c>
      <c r="H12" s="5">
        <v>1.1093502377179081</v>
      </c>
      <c r="I12" s="6" t="s">
        <v>625</v>
      </c>
      <c r="J12" s="6" t="s">
        <v>625</v>
      </c>
      <c r="K12" s="6" t="s">
        <v>625</v>
      </c>
      <c r="L12" s="6" t="s">
        <v>625</v>
      </c>
      <c r="M12" s="6" t="s">
        <v>625</v>
      </c>
      <c r="N12" s="6" t="s">
        <v>625</v>
      </c>
      <c r="O12" s="6" t="s">
        <v>625</v>
      </c>
      <c r="P12" s="5">
        <v>3.9836567926455571</v>
      </c>
      <c r="Q12" s="6" t="s">
        <v>625</v>
      </c>
      <c r="R12" s="6" t="s">
        <v>625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6" t="s">
        <v>625</v>
      </c>
    </row>
    <row r="13" spans="1:28" x14ac:dyDescent="0.25">
      <c r="A13" s="4" t="s">
        <v>149</v>
      </c>
      <c r="B13" s="5">
        <v>0.71174377224199281</v>
      </c>
      <c r="C13" s="6" t="s">
        <v>625</v>
      </c>
      <c r="D13" s="6" t="s">
        <v>625</v>
      </c>
      <c r="E13" s="5">
        <v>2.8938156359393234</v>
      </c>
      <c r="F13" s="6" t="s">
        <v>625</v>
      </c>
      <c r="G13" s="6" t="s">
        <v>625</v>
      </c>
      <c r="H13" s="6" t="s">
        <v>625</v>
      </c>
      <c r="I13" s="6" t="s">
        <v>625</v>
      </c>
      <c r="J13" s="6" t="s">
        <v>625</v>
      </c>
      <c r="K13" s="6" t="s">
        <v>625</v>
      </c>
      <c r="L13" s="6" t="s">
        <v>625</v>
      </c>
      <c r="M13" s="6" t="s">
        <v>625</v>
      </c>
      <c r="N13" s="6" t="s">
        <v>625</v>
      </c>
      <c r="O13" s="6" t="s">
        <v>625</v>
      </c>
      <c r="P13" s="5">
        <v>1.2549248504304684</v>
      </c>
      <c r="Q13" s="6" t="s">
        <v>625</v>
      </c>
      <c r="R13" s="6" t="s">
        <v>625</v>
      </c>
      <c r="S13" s="6" t="s">
        <v>625</v>
      </c>
      <c r="T13" s="6" t="s">
        <v>625</v>
      </c>
      <c r="U13" s="6" t="s">
        <v>625</v>
      </c>
      <c r="V13" s="6" t="s">
        <v>625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6" t="s">
        <v>625</v>
      </c>
    </row>
    <row r="14" spans="1:28" x14ac:dyDescent="0.25">
      <c r="A14" s="4" t="s">
        <v>150</v>
      </c>
      <c r="B14" s="6" t="s">
        <v>625</v>
      </c>
      <c r="C14" s="6" t="s">
        <v>625</v>
      </c>
      <c r="D14" s="6" t="s">
        <v>625</v>
      </c>
      <c r="E14" s="6" t="s">
        <v>625</v>
      </c>
      <c r="F14" s="6" t="s">
        <v>625</v>
      </c>
      <c r="G14" s="6" t="s">
        <v>625</v>
      </c>
      <c r="H14" s="6" t="s">
        <v>625</v>
      </c>
      <c r="I14" s="6" t="s">
        <v>625</v>
      </c>
      <c r="J14" s="6" t="s">
        <v>625</v>
      </c>
      <c r="K14" s="6" t="s">
        <v>625</v>
      </c>
      <c r="L14" s="6" t="s">
        <v>625</v>
      </c>
      <c r="M14" s="6" t="s">
        <v>625</v>
      </c>
      <c r="N14" s="6" t="s">
        <v>625</v>
      </c>
      <c r="O14" s="6" t="s">
        <v>625</v>
      </c>
      <c r="P14" s="6" t="s">
        <v>625</v>
      </c>
      <c r="Q14" s="6" t="s">
        <v>625</v>
      </c>
      <c r="R14" s="6" t="s">
        <v>625</v>
      </c>
      <c r="S14" s="6" t="s">
        <v>625</v>
      </c>
      <c r="T14" s="6" t="s">
        <v>625</v>
      </c>
      <c r="U14" s="6" t="s">
        <v>625</v>
      </c>
      <c r="V14" s="6" t="s">
        <v>625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6" t="s">
        <v>625</v>
      </c>
    </row>
    <row r="15" spans="1:28" s="12" customFormat="1" x14ac:dyDescent="0.25">
      <c r="A15" s="10" t="s">
        <v>151</v>
      </c>
      <c r="B15" s="11">
        <v>81.410256410256409</v>
      </c>
      <c r="C15" s="11">
        <v>97.624190064794817</v>
      </c>
      <c r="D15" s="11">
        <v>93.650793650793645</v>
      </c>
      <c r="E15" s="11">
        <v>93.526100307062435</v>
      </c>
      <c r="F15" s="11">
        <v>69.230769230769226</v>
      </c>
      <c r="G15" s="11">
        <v>72.727272727272734</v>
      </c>
      <c r="H15" s="11">
        <v>97.007481296758101</v>
      </c>
      <c r="I15" s="11">
        <v>15.384615384615385</v>
      </c>
      <c r="J15" s="15" t="s">
        <v>626</v>
      </c>
      <c r="K15" s="11">
        <v>12.5</v>
      </c>
      <c r="L15" s="11">
        <v>28.780487804878046</v>
      </c>
      <c r="M15" s="13" t="s">
        <v>625</v>
      </c>
      <c r="N15" s="11">
        <v>67.058823529411754</v>
      </c>
      <c r="O15" s="13" t="s">
        <v>625</v>
      </c>
      <c r="P15" s="11">
        <v>78.713492205697904</v>
      </c>
      <c r="Q15" s="13" t="s">
        <v>625</v>
      </c>
      <c r="R15" s="11">
        <v>8</v>
      </c>
      <c r="S15" s="13" t="s">
        <v>625</v>
      </c>
      <c r="T15" s="13" t="s">
        <v>625</v>
      </c>
      <c r="U15" s="13" t="s">
        <v>625</v>
      </c>
      <c r="V15" s="11">
        <v>4.1322314049586781</v>
      </c>
      <c r="W15" s="13" t="s">
        <v>625</v>
      </c>
      <c r="X15" s="11">
        <v>4.5454545454545459</v>
      </c>
      <c r="Y15" s="13" t="s">
        <v>625</v>
      </c>
      <c r="Z15" s="13" t="s">
        <v>625</v>
      </c>
      <c r="AA15" s="13" t="s">
        <v>625</v>
      </c>
      <c r="AB15" s="11">
        <v>2.6225279449699053</v>
      </c>
    </row>
    <row r="16" spans="1:28" x14ac:dyDescent="0.25">
      <c r="A16" s="4" t="s">
        <v>152</v>
      </c>
      <c r="B16" s="5">
        <v>16.666666666666664</v>
      </c>
      <c r="C16" s="5">
        <v>25.70194384449244</v>
      </c>
      <c r="D16" s="5">
        <v>26.190476190476193</v>
      </c>
      <c r="E16" s="5">
        <v>22.952917093142272</v>
      </c>
      <c r="F16" s="5">
        <v>23.076923076923077</v>
      </c>
      <c r="G16" s="5">
        <v>18.71657754010695</v>
      </c>
      <c r="H16" s="5">
        <v>29.67581047381546</v>
      </c>
      <c r="I16" s="5">
        <v>15.384615384615385</v>
      </c>
      <c r="J16" s="16" t="s">
        <v>626</v>
      </c>
      <c r="K16" s="6" t="s">
        <v>625</v>
      </c>
      <c r="L16" s="5">
        <v>23.902439024390244</v>
      </c>
      <c r="M16" s="6" t="s">
        <v>625</v>
      </c>
      <c r="N16" s="5">
        <v>11.76470588235294</v>
      </c>
      <c r="O16" s="6" t="s">
        <v>625</v>
      </c>
      <c r="P16" s="5">
        <v>22.917039956996955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5">
        <v>3.3057851239669422</v>
      </c>
      <c r="W16" s="6" t="s">
        <v>625</v>
      </c>
      <c r="X16" s="5">
        <v>4.5454545454545459</v>
      </c>
      <c r="Y16" s="6" t="s">
        <v>625</v>
      </c>
      <c r="Z16" s="6" t="s">
        <v>625</v>
      </c>
      <c r="AA16" s="6" t="s">
        <v>625</v>
      </c>
      <c r="AB16" s="5">
        <v>0.98882201203783315</v>
      </c>
    </row>
    <row r="17" spans="1:28" x14ac:dyDescent="0.25">
      <c r="A17" s="4" t="s">
        <v>153</v>
      </c>
      <c r="B17" s="5">
        <v>33.333333333333329</v>
      </c>
      <c r="C17" s="5">
        <v>44.384449244060477</v>
      </c>
      <c r="D17" s="5">
        <v>42.063492063492063</v>
      </c>
      <c r="E17" s="5">
        <v>33.265097236438073</v>
      </c>
      <c r="F17" s="6" t="s">
        <v>625</v>
      </c>
      <c r="G17" s="5">
        <v>30.481283422459892</v>
      </c>
      <c r="H17" s="5">
        <v>41.396508728179548</v>
      </c>
      <c r="I17" s="6" t="s">
        <v>625</v>
      </c>
      <c r="J17" s="16" t="s">
        <v>626</v>
      </c>
      <c r="K17" s="5">
        <v>4.1666666666666661</v>
      </c>
      <c r="L17" s="5">
        <v>2.4390243902439024</v>
      </c>
      <c r="M17" s="6" t="s">
        <v>625</v>
      </c>
      <c r="N17" s="5">
        <v>14.117647058823529</v>
      </c>
      <c r="O17" s="6" t="s">
        <v>625</v>
      </c>
      <c r="P17" s="5">
        <v>26.160186346532882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5">
        <v>0.82644628099173556</v>
      </c>
      <c r="W17" s="6" t="s">
        <v>625</v>
      </c>
      <c r="X17" s="6" t="s">
        <v>625</v>
      </c>
      <c r="Y17" s="6" t="s">
        <v>625</v>
      </c>
      <c r="Z17" s="6" t="s">
        <v>625</v>
      </c>
      <c r="AA17" s="6" t="s">
        <v>625</v>
      </c>
      <c r="AB17" s="5">
        <v>1.5047291487532244</v>
      </c>
    </row>
    <row r="18" spans="1:28" x14ac:dyDescent="0.25">
      <c r="A18" s="4" t="s">
        <v>154</v>
      </c>
      <c r="B18" s="5">
        <v>31.410256410256409</v>
      </c>
      <c r="C18" s="5">
        <v>27.5377969762419</v>
      </c>
      <c r="D18" s="5">
        <v>25.396825396825395</v>
      </c>
      <c r="E18" s="5">
        <v>37.308085977482087</v>
      </c>
      <c r="F18" s="5">
        <v>46.153846153846153</v>
      </c>
      <c r="G18" s="5">
        <v>23.52941176470588</v>
      </c>
      <c r="H18" s="5">
        <v>25.935162094763093</v>
      </c>
      <c r="I18" s="6" t="s">
        <v>625</v>
      </c>
      <c r="J18" s="16" t="s">
        <v>626</v>
      </c>
      <c r="K18" s="5">
        <v>8.3333333333333321</v>
      </c>
      <c r="L18" s="5">
        <v>2.4390243902439024</v>
      </c>
      <c r="M18" s="6" t="s">
        <v>625</v>
      </c>
      <c r="N18" s="5">
        <v>41.17647058823529</v>
      </c>
      <c r="O18" s="6" t="s">
        <v>625</v>
      </c>
      <c r="P18" s="5">
        <v>29.63626590216807</v>
      </c>
      <c r="Q18" s="6" t="s">
        <v>625</v>
      </c>
      <c r="R18" s="5">
        <v>8</v>
      </c>
      <c r="S18" s="6" t="s">
        <v>625</v>
      </c>
      <c r="T18" s="6" t="s">
        <v>625</v>
      </c>
      <c r="U18" s="6" t="s">
        <v>625</v>
      </c>
      <c r="V18" s="6" t="s">
        <v>625</v>
      </c>
      <c r="W18" s="6" t="s">
        <v>625</v>
      </c>
      <c r="X18" s="6" t="s">
        <v>625</v>
      </c>
      <c r="Y18" s="6" t="s">
        <v>625</v>
      </c>
      <c r="Z18" s="6" t="s">
        <v>625</v>
      </c>
      <c r="AA18" s="6" t="s">
        <v>625</v>
      </c>
      <c r="AB18" s="5">
        <v>0.12897678417884781</v>
      </c>
    </row>
    <row r="19" spans="1:28" x14ac:dyDescent="0.25">
      <c r="A19" s="24" t="s">
        <v>663</v>
      </c>
      <c r="B19" s="1"/>
      <c r="C19" s="1"/>
      <c r="D19" s="9"/>
      <c r="E19" s="9"/>
      <c r="AA19" s="29" t="s">
        <v>664</v>
      </c>
      <c r="AB19" s="29"/>
    </row>
    <row r="20" spans="1:28" x14ac:dyDescent="0.25">
      <c r="B20" s="1"/>
      <c r="C20" s="1"/>
      <c r="D20" s="9"/>
      <c r="E20" s="9"/>
    </row>
    <row r="21" spans="1:28" x14ac:dyDescent="0.25">
      <c r="A21" s="25" t="s">
        <v>662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28" x14ac:dyDescent="0.25">
      <c r="B22" s="1"/>
      <c r="C22" s="1"/>
      <c r="D22" s="1"/>
      <c r="E22" s="1"/>
    </row>
    <row r="23" spans="1:28" x14ac:dyDescent="0.25">
      <c r="B23" s="1"/>
      <c r="C23" s="1"/>
      <c r="D23" s="1"/>
      <c r="E23" s="1"/>
    </row>
    <row r="24" spans="1:28" x14ac:dyDescent="0.25">
      <c r="B24" s="1"/>
      <c r="C24" s="1"/>
      <c r="D24" s="1"/>
      <c r="E24" s="1"/>
    </row>
    <row r="25" spans="1:28" x14ac:dyDescent="0.25">
      <c r="B25" s="1"/>
      <c r="C25" s="1"/>
      <c r="D25" s="1"/>
      <c r="E25" s="1"/>
    </row>
    <row r="26" spans="1:28" x14ac:dyDescent="0.25">
      <c r="B26" s="1"/>
      <c r="C26" s="1"/>
      <c r="D26" s="1"/>
      <c r="E26" s="1"/>
    </row>
    <row r="27" spans="1:28" x14ac:dyDescent="0.25">
      <c r="B27" s="1"/>
      <c r="C27" s="1"/>
      <c r="D27" s="1"/>
      <c r="E27" s="1"/>
    </row>
    <row r="28" spans="1:28" x14ac:dyDescent="0.25">
      <c r="B28" s="1"/>
      <c r="C28" s="1"/>
      <c r="D28" s="1"/>
      <c r="E28" s="1"/>
    </row>
    <row r="29" spans="1:28" x14ac:dyDescent="0.25">
      <c r="B29" s="1"/>
      <c r="C29" s="1"/>
      <c r="D29" s="1"/>
      <c r="E29" s="1"/>
    </row>
    <row r="30" spans="1:28" x14ac:dyDescent="0.25">
      <c r="B30" s="1"/>
      <c r="C30" s="1"/>
      <c r="D30" s="1"/>
      <c r="E30" s="1"/>
    </row>
    <row r="31" spans="1:28" x14ac:dyDescent="0.25">
      <c r="B31" s="1"/>
      <c r="C31" s="1"/>
      <c r="D31" s="1"/>
      <c r="E31" s="1"/>
    </row>
    <row r="32" spans="1:28" x14ac:dyDescent="0.25">
      <c r="B32" s="1"/>
      <c r="C32" s="1"/>
      <c r="D32" s="1"/>
      <c r="E32" s="1"/>
    </row>
    <row r="33" spans="2:5" x14ac:dyDescent="0.25">
      <c r="B33" s="1"/>
      <c r="C33" s="1"/>
      <c r="D33" s="1"/>
      <c r="E33" s="1"/>
    </row>
    <row r="34" spans="2:5" x14ac:dyDescent="0.25">
      <c r="B34" s="1"/>
      <c r="C34" s="1"/>
      <c r="D34" s="1"/>
      <c r="E34" s="1"/>
    </row>
    <row r="35" spans="2:5" x14ac:dyDescent="0.25">
      <c r="B35" s="1"/>
      <c r="C35" s="1"/>
      <c r="D35" s="1"/>
      <c r="E35" s="1"/>
    </row>
    <row r="36" spans="2:5" x14ac:dyDescent="0.25">
      <c r="B36" s="1"/>
      <c r="C36" s="1"/>
      <c r="D36" s="1"/>
      <c r="E36" s="1"/>
    </row>
    <row r="37" spans="2:5" x14ac:dyDescent="0.25">
      <c r="B37" s="1"/>
      <c r="C37" s="1"/>
      <c r="D37" s="1"/>
      <c r="E37" s="1"/>
    </row>
    <row r="38" spans="2:5" x14ac:dyDescent="0.25">
      <c r="B38" s="1"/>
      <c r="C38" s="1"/>
      <c r="D38" s="1"/>
      <c r="E38" s="1"/>
    </row>
    <row r="39" spans="2:5" x14ac:dyDescent="0.25">
      <c r="B39" s="1"/>
      <c r="C39" s="1"/>
      <c r="D39" s="1"/>
      <c r="E39" s="1"/>
    </row>
    <row r="40" spans="2:5" x14ac:dyDescent="0.25">
      <c r="B40" s="1"/>
      <c r="C40" s="1"/>
      <c r="D40" s="1"/>
      <c r="E40" s="1"/>
    </row>
    <row r="41" spans="2:5" x14ac:dyDescent="0.25">
      <c r="B41" s="1"/>
      <c r="C41" s="1"/>
      <c r="D41" s="1"/>
      <c r="E41" s="1"/>
    </row>
    <row r="42" spans="2:5" x14ac:dyDescent="0.25">
      <c r="B42" s="1"/>
      <c r="C42" s="1"/>
      <c r="D42" s="1"/>
      <c r="E42" s="1"/>
    </row>
    <row r="43" spans="2:5" x14ac:dyDescent="0.25">
      <c r="B43" s="1"/>
      <c r="C43" s="1"/>
      <c r="D43" s="1"/>
      <c r="E43" s="1"/>
    </row>
    <row r="44" spans="2:5" x14ac:dyDescent="0.25">
      <c r="B44" s="1"/>
      <c r="C44" s="1"/>
      <c r="D44" s="1"/>
      <c r="E44" s="1"/>
    </row>
    <row r="45" spans="2:5" x14ac:dyDescent="0.25">
      <c r="B45" s="1"/>
      <c r="C45" s="1"/>
      <c r="D45" s="1"/>
      <c r="E45" s="1"/>
    </row>
    <row r="46" spans="2:5" x14ac:dyDescent="0.25">
      <c r="B46" s="1"/>
      <c r="C46" s="1"/>
      <c r="D46" s="1"/>
      <c r="E46" s="1"/>
    </row>
    <row r="47" spans="2:5" x14ac:dyDescent="0.25">
      <c r="B47" s="1"/>
      <c r="C47" s="1"/>
      <c r="D47" s="1"/>
      <c r="E47" s="1"/>
    </row>
    <row r="48" spans="2:5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21:Q21"/>
    <mergeCell ref="B2:E2"/>
    <mergeCell ref="F2:P2"/>
    <mergeCell ref="Q2:AB2"/>
    <mergeCell ref="A1:AB1"/>
    <mergeCell ref="AA19:AB19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62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opLeftCell="A16" zoomScale="80" zoomScaleNormal="80" workbookViewId="0">
      <selection activeCell="K12" sqref="K12"/>
    </sheetView>
  </sheetViews>
  <sheetFormatPr defaultRowHeight="15" x14ac:dyDescent="0.25"/>
  <cols>
    <col min="1" max="1" width="60" bestFit="1" customWidth="1"/>
    <col min="2" max="5" width="6" bestFit="1" customWidth="1"/>
    <col min="6" max="6" width="7.140625" bestFit="1" customWidth="1"/>
    <col min="7" max="8" width="6" bestFit="1" customWidth="1"/>
    <col min="9" max="10" width="7.140625" bestFit="1" customWidth="1"/>
    <col min="11" max="12" width="6" bestFit="1" customWidth="1"/>
    <col min="13" max="13" width="7.140625" bestFit="1" customWidth="1"/>
    <col min="14" max="26" width="6" bestFit="1" customWidth="1"/>
    <col min="27" max="27" width="7.140625" bestFit="1" customWidth="1"/>
    <col min="28" max="28" width="6" bestFit="1" customWidth="1"/>
  </cols>
  <sheetData>
    <row r="1" spans="1:28" ht="18.75" x14ac:dyDescent="0.3">
      <c r="A1" s="28" t="s">
        <v>653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7">
        <v>97.468354430379748</v>
      </c>
      <c r="G4" s="17">
        <v>96.566296883254097</v>
      </c>
      <c r="H4" s="17">
        <v>98.958750500600729</v>
      </c>
      <c r="I4" s="17">
        <v>85.950413223140501</v>
      </c>
      <c r="J4" s="17">
        <v>50</v>
      </c>
      <c r="K4" s="17">
        <v>93.298969072164951</v>
      </c>
      <c r="L4" s="17">
        <v>92.921013412816691</v>
      </c>
      <c r="M4" s="17">
        <v>97.297297297297305</v>
      </c>
      <c r="N4" s="17">
        <v>88.476190476190482</v>
      </c>
      <c r="O4" s="17">
        <v>69.924812030075188</v>
      </c>
      <c r="P4" s="17">
        <v>94.103086460318508</v>
      </c>
      <c r="Q4" s="11">
        <v>98.286833088595202</v>
      </c>
      <c r="R4" s="11">
        <v>68.35443037974683</v>
      </c>
      <c r="S4" s="11">
        <v>83.317535545023702</v>
      </c>
      <c r="T4" s="11">
        <v>91.606612971598139</v>
      </c>
      <c r="U4" s="11">
        <v>61.477572559366756</v>
      </c>
      <c r="V4" s="11">
        <v>75.027995520716686</v>
      </c>
      <c r="W4" s="11">
        <v>80.925925925925924</v>
      </c>
      <c r="X4" s="11">
        <v>95.072463768115938</v>
      </c>
      <c r="Y4" s="11">
        <v>87.563451776649742</v>
      </c>
      <c r="Z4" s="11">
        <v>86.538461538461547</v>
      </c>
      <c r="AA4" s="11">
        <v>100</v>
      </c>
      <c r="AB4" s="11">
        <v>87.022789955000718</v>
      </c>
    </row>
    <row r="5" spans="1:28" s="12" customFormat="1" x14ac:dyDescent="0.25">
      <c r="A5" s="10" t="s">
        <v>155</v>
      </c>
      <c r="B5" s="11">
        <v>99.195710455764072</v>
      </c>
      <c r="C5" s="11">
        <v>97.742663656884872</v>
      </c>
      <c r="D5" s="11">
        <v>99.111111111111114</v>
      </c>
      <c r="E5" s="11">
        <v>94.736050533914877</v>
      </c>
      <c r="F5" s="11">
        <v>100</v>
      </c>
      <c r="G5" s="11">
        <v>97.311827956989248</v>
      </c>
      <c r="H5" s="11">
        <v>96.274393849793029</v>
      </c>
      <c r="I5" s="11">
        <v>94.444444444444443</v>
      </c>
      <c r="J5" s="15" t="s">
        <v>626</v>
      </c>
      <c r="K5" s="11">
        <v>97.241379310344826</v>
      </c>
      <c r="L5" s="11">
        <v>96.698113207547166</v>
      </c>
      <c r="M5" s="11">
        <v>100</v>
      </c>
      <c r="N5" s="11">
        <v>93.452380952380949</v>
      </c>
      <c r="O5" s="11">
        <v>16.666666666666664</v>
      </c>
      <c r="P5" s="11">
        <v>94.149125936496617</v>
      </c>
      <c r="Q5" s="5">
        <v>60.009789525208021</v>
      </c>
      <c r="R5" s="5">
        <v>35.443037974683541</v>
      </c>
      <c r="S5" s="5">
        <v>0.47393364928909953</v>
      </c>
      <c r="T5" s="5">
        <v>56.210258584145819</v>
      </c>
      <c r="U5" s="5">
        <v>30.606860158311346</v>
      </c>
      <c r="V5" s="5">
        <v>42.105263157894733</v>
      </c>
      <c r="W5" s="5">
        <v>35.555555555555557</v>
      </c>
      <c r="X5" s="5">
        <v>42.608695652173914</v>
      </c>
      <c r="Y5" s="5">
        <v>41.370558375634516</v>
      </c>
      <c r="Z5" s="5">
        <v>17.307692307692307</v>
      </c>
      <c r="AA5" s="6" t="s">
        <v>625</v>
      </c>
      <c r="AB5" s="5">
        <v>39.981117001960925</v>
      </c>
    </row>
    <row r="6" spans="1:28" x14ac:dyDescent="0.25">
      <c r="A6" s="4" t="s">
        <v>156</v>
      </c>
      <c r="B6" s="5">
        <v>94.638069705093827</v>
      </c>
      <c r="C6" s="5">
        <v>93.735891647855524</v>
      </c>
      <c r="D6" s="5">
        <v>94.888888888888886</v>
      </c>
      <c r="E6" s="5">
        <v>70.145886599488648</v>
      </c>
      <c r="F6" s="5">
        <v>100</v>
      </c>
      <c r="G6" s="5">
        <v>97.311827956989248</v>
      </c>
      <c r="H6" s="5">
        <v>23.950325251330572</v>
      </c>
      <c r="I6" s="6" t="s">
        <v>625</v>
      </c>
      <c r="J6" s="16" t="s">
        <v>626</v>
      </c>
      <c r="K6" s="5">
        <v>9.6551724137931032</v>
      </c>
      <c r="L6" s="5">
        <v>81.289308176100633</v>
      </c>
      <c r="M6" s="5">
        <v>100</v>
      </c>
      <c r="N6" s="5">
        <v>3.373015873015873</v>
      </c>
      <c r="O6" s="5">
        <v>16.666666666666664</v>
      </c>
      <c r="P6" s="5">
        <v>45.636817695326435</v>
      </c>
      <c r="Q6" s="5">
        <v>60.009789525208021</v>
      </c>
      <c r="R6" s="5">
        <v>34.177215189873415</v>
      </c>
      <c r="S6" s="6" t="s">
        <v>625</v>
      </c>
      <c r="T6" s="6" t="s">
        <v>625</v>
      </c>
      <c r="U6" s="5">
        <v>18.733509234828496</v>
      </c>
      <c r="V6" s="5">
        <v>21.612541993281077</v>
      </c>
      <c r="W6" s="6" t="s">
        <v>625</v>
      </c>
      <c r="X6" s="5">
        <v>2.318840579710145</v>
      </c>
      <c r="Y6" s="6" t="s">
        <v>625</v>
      </c>
      <c r="Z6" s="6" t="s">
        <v>625</v>
      </c>
      <c r="AA6" s="6" t="s">
        <v>625</v>
      </c>
      <c r="AB6" s="5">
        <v>20.872975524729465</v>
      </c>
    </row>
    <row r="7" spans="1:28" x14ac:dyDescent="0.25">
      <c r="A7" s="4" t="s">
        <v>157</v>
      </c>
      <c r="B7" s="6" t="s">
        <v>625</v>
      </c>
      <c r="C7" s="6" t="s">
        <v>625</v>
      </c>
      <c r="D7" s="6" t="s">
        <v>625</v>
      </c>
      <c r="E7" s="5">
        <v>3.0982102571815311</v>
      </c>
      <c r="F7" s="6" t="s">
        <v>625</v>
      </c>
      <c r="G7" s="6" t="s">
        <v>625</v>
      </c>
      <c r="H7" s="6" t="s">
        <v>625</v>
      </c>
      <c r="I7" s="5">
        <v>94.444444444444443</v>
      </c>
      <c r="J7" s="16" t="s">
        <v>626</v>
      </c>
      <c r="K7" s="5">
        <v>86.896551724137922</v>
      </c>
      <c r="L7" s="5">
        <v>6.4465408805031448</v>
      </c>
      <c r="M7" s="6" t="s">
        <v>625</v>
      </c>
      <c r="N7" s="5">
        <v>73.412698412698404</v>
      </c>
      <c r="O7" s="6" t="s">
        <v>625</v>
      </c>
      <c r="P7" s="5">
        <v>23.232251159471996</v>
      </c>
      <c r="Q7" s="6" t="s">
        <v>625</v>
      </c>
      <c r="R7" s="5">
        <v>1.2658227848101267</v>
      </c>
      <c r="S7" s="5">
        <v>0.47393364928909953</v>
      </c>
      <c r="T7" s="5">
        <v>56.210258584145819</v>
      </c>
      <c r="U7" s="5">
        <v>9.4986807387862786</v>
      </c>
      <c r="V7" s="5">
        <v>19.372900335946248</v>
      </c>
      <c r="W7" s="5">
        <v>30.555555555555557</v>
      </c>
      <c r="X7" s="5">
        <v>40.289855072463773</v>
      </c>
      <c r="Y7" s="5">
        <v>38.324873096446701</v>
      </c>
      <c r="Z7" s="5">
        <v>17.307692307692307</v>
      </c>
      <c r="AA7" s="6" t="s">
        <v>625</v>
      </c>
      <c r="AB7" s="5">
        <v>18.403660396542961</v>
      </c>
    </row>
    <row r="8" spans="1:28" x14ac:dyDescent="0.25">
      <c r="A8" s="4" t="s">
        <v>158</v>
      </c>
      <c r="B8" s="5">
        <v>0.80428954423592491</v>
      </c>
      <c r="C8" s="5">
        <v>0.11286681715575619</v>
      </c>
      <c r="D8" s="5">
        <v>0.44444444444444442</v>
      </c>
      <c r="E8" s="5">
        <v>0.43615581290419608</v>
      </c>
      <c r="F8" s="6" t="s">
        <v>625</v>
      </c>
      <c r="G8" s="6" t="s">
        <v>625</v>
      </c>
      <c r="H8" s="5">
        <v>65.819041986989944</v>
      </c>
      <c r="I8" s="6" t="s">
        <v>625</v>
      </c>
      <c r="J8" s="16" t="s">
        <v>626</v>
      </c>
      <c r="K8" s="6" t="s">
        <v>625</v>
      </c>
      <c r="L8" s="5">
        <v>8.7264150943396217</v>
      </c>
      <c r="M8" s="6" t="s">
        <v>625</v>
      </c>
      <c r="N8" s="5">
        <v>6.5476190476190483</v>
      </c>
      <c r="O8" s="6" t="s">
        <v>625</v>
      </c>
      <c r="P8" s="5">
        <v>14.919728861933642</v>
      </c>
      <c r="Q8" s="6" t="s">
        <v>625</v>
      </c>
      <c r="R8" s="6" t="s">
        <v>625</v>
      </c>
      <c r="S8" s="6" t="s">
        <v>625</v>
      </c>
      <c r="T8" s="6" t="s">
        <v>625</v>
      </c>
      <c r="U8" s="5">
        <v>2.3746701846965697</v>
      </c>
      <c r="V8" s="5">
        <v>1.0078387458006719</v>
      </c>
      <c r="W8" s="6" t="s">
        <v>625</v>
      </c>
      <c r="X8" s="6" t="s">
        <v>625</v>
      </c>
      <c r="Y8" s="6" t="s">
        <v>625</v>
      </c>
      <c r="Z8" s="6" t="s">
        <v>625</v>
      </c>
      <c r="AA8" s="6" t="s">
        <v>625</v>
      </c>
      <c r="AB8" s="5">
        <v>0.41397341854891423</v>
      </c>
    </row>
    <row r="9" spans="1:28" x14ac:dyDescent="0.25">
      <c r="A9" s="4" t="s">
        <v>159</v>
      </c>
      <c r="B9" s="6" t="s">
        <v>625</v>
      </c>
      <c r="C9" s="6" t="s">
        <v>625</v>
      </c>
      <c r="D9" s="6" t="s">
        <v>625</v>
      </c>
      <c r="E9" s="5">
        <v>0.31583696796510752</v>
      </c>
      <c r="F9" s="6" t="s">
        <v>625</v>
      </c>
      <c r="G9" s="6" t="s">
        <v>625</v>
      </c>
      <c r="H9" s="6" t="s">
        <v>625</v>
      </c>
      <c r="I9" s="6" t="s">
        <v>625</v>
      </c>
      <c r="J9" s="16" t="s">
        <v>626</v>
      </c>
      <c r="K9" s="6" t="s">
        <v>625</v>
      </c>
      <c r="L9" s="6" t="s">
        <v>625</v>
      </c>
      <c r="M9" s="6" t="s">
        <v>625</v>
      </c>
      <c r="N9" s="6" t="s">
        <v>625</v>
      </c>
      <c r="O9" s="6" t="s">
        <v>625</v>
      </c>
      <c r="P9" s="5">
        <v>0.75633250089190152</v>
      </c>
      <c r="Q9" s="6" t="s">
        <v>625</v>
      </c>
      <c r="R9" s="6" t="s">
        <v>625</v>
      </c>
      <c r="S9" s="6" t="s">
        <v>625</v>
      </c>
      <c r="T9" s="6" t="s">
        <v>625</v>
      </c>
      <c r="U9" s="6" t="s">
        <v>625</v>
      </c>
      <c r="V9" s="6" t="s">
        <v>625</v>
      </c>
      <c r="W9" s="6" t="s">
        <v>625</v>
      </c>
      <c r="X9" s="6" t="s">
        <v>625</v>
      </c>
      <c r="Y9" s="6" t="s">
        <v>625</v>
      </c>
      <c r="Z9" s="6" t="s">
        <v>625</v>
      </c>
      <c r="AA9" s="6" t="s">
        <v>625</v>
      </c>
      <c r="AB9" s="6" t="s">
        <v>625</v>
      </c>
    </row>
    <row r="10" spans="1:28" x14ac:dyDescent="0.25">
      <c r="A10" s="4" t="s">
        <v>160</v>
      </c>
      <c r="B10" s="6" t="s">
        <v>625</v>
      </c>
      <c r="C10" s="6" t="s">
        <v>625</v>
      </c>
      <c r="D10" s="6" t="s">
        <v>625</v>
      </c>
      <c r="E10" s="6" t="s">
        <v>625</v>
      </c>
      <c r="F10" s="6" t="s">
        <v>625</v>
      </c>
      <c r="G10" s="6" t="s">
        <v>625</v>
      </c>
      <c r="H10" s="6" t="s">
        <v>625</v>
      </c>
      <c r="I10" s="6" t="s">
        <v>625</v>
      </c>
      <c r="J10" s="16" t="s">
        <v>626</v>
      </c>
      <c r="K10" s="6" t="s">
        <v>625</v>
      </c>
      <c r="L10" s="6" t="s">
        <v>625</v>
      </c>
      <c r="M10" s="6" t="s">
        <v>625</v>
      </c>
      <c r="N10" s="6" t="s">
        <v>625</v>
      </c>
      <c r="O10" s="6" t="s">
        <v>625</v>
      </c>
      <c r="P10" s="5">
        <v>2.8540849090260435E-2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6" t="s">
        <v>625</v>
      </c>
      <c r="W10" s="5">
        <v>5</v>
      </c>
      <c r="X10" s="6" t="s">
        <v>625</v>
      </c>
      <c r="Y10" s="5">
        <v>3.0456852791878175</v>
      </c>
      <c r="Z10" s="6" t="s">
        <v>625</v>
      </c>
      <c r="AA10" s="6" t="s">
        <v>625</v>
      </c>
      <c r="AB10" s="5">
        <v>0.28324497058609921</v>
      </c>
    </row>
    <row r="11" spans="1:28" x14ac:dyDescent="0.25">
      <c r="A11" s="4" t="s">
        <v>161</v>
      </c>
      <c r="B11" s="6" t="s">
        <v>625</v>
      </c>
      <c r="C11" s="6" t="s">
        <v>625</v>
      </c>
      <c r="D11" s="6" t="s">
        <v>625</v>
      </c>
      <c r="E11" s="5">
        <v>0.1052789893217025</v>
      </c>
      <c r="F11" s="6" t="s">
        <v>625</v>
      </c>
      <c r="G11" s="6" t="s">
        <v>625</v>
      </c>
      <c r="H11" s="6" t="s">
        <v>625</v>
      </c>
      <c r="I11" s="6" t="s">
        <v>625</v>
      </c>
      <c r="J11" s="16" t="s">
        <v>626</v>
      </c>
      <c r="K11" s="6" t="s">
        <v>625</v>
      </c>
      <c r="L11" s="6" t="s">
        <v>625</v>
      </c>
      <c r="M11" s="6" t="s">
        <v>625</v>
      </c>
      <c r="N11" s="6" t="s">
        <v>625</v>
      </c>
      <c r="O11" s="6" t="s">
        <v>625</v>
      </c>
      <c r="P11" s="5">
        <v>7.1352122725651087E-3</v>
      </c>
      <c r="Q11" s="6" t="s">
        <v>625</v>
      </c>
      <c r="R11" s="6" t="s">
        <v>625</v>
      </c>
      <c r="S11" s="6" t="s">
        <v>625</v>
      </c>
      <c r="T11" s="6" t="s">
        <v>625</v>
      </c>
      <c r="U11" s="6" t="s">
        <v>625</v>
      </c>
      <c r="V11" s="6" t="s">
        <v>625</v>
      </c>
      <c r="W11" s="6" t="s">
        <v>625</v>
      </c>
      <c r="X11" s="6" t="s">
        <v>625</v>
      </c>
      <c r="Y11" s="6" t="s">
        <v>625</v>
      </c>
      <c r="Z11" s="6" t="s">
        <v>625</v>
      </c>
      <c r="AA11" s="6" t="s">
        <v>625</v>
      </c>
      <c r="AB11" s="6" t="s">
        <v>625</v>
      </c>
    </row>
    <row r="12" spans="1:28" x14ac:dyDescent="0.25">
      <c r="A12" s="4" t="s">
        <v>162</v>
      </c>
      <c r="B12" s="5">
        <v>3.7533512064343162</v>
      </c>
      <c r="C12" s="5">
        <v>0.90293453724604955</v>
      </c>
      <c r="D12" s="5">
        <v>0.22222222222222221</v>
      </c>
      <c r="E12" s="5">
        <v>15.596330275229359</v>
      </c>
      <c r="F12" s="6" t="s">
        <v>625</v>
      </c>
      <c r="G12" s="6" t="s">
        <v>625</v>
      </c>
      <c r="H12" s="6" t="s">
        <v>625</v>
      </c>
      <c r="I12" s="6" t="s">
        <v>625</v>
      </c>
      <c r="J12" s="16" t="s">
        <v>626</v>
      </c>
      <c r="K12" s="6" t="s">
        <v>625</v>
      </c>
      <c r="L12" s="5">
        <v>7.8616352201257872E-2</v>
      </c>
      <c r="M12" s="6" t="s">
        <v>625</v>
      </c>
      <c r="N12" s="5">
        <v>6.3492063492063489</v>
      </c>
      <c r="O12" s="6" t="s">
        <v>625</v>
      </c>
      <c r="P12" s="5">
        <v>5.7795219407777383</v>
      </c>
      <c r="Q12" s="6" t="s">
        <v>625</v>
      </c>
      <c r="R12" s="6" t="s">
        <v>625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6" t="s">
        <v>625</v>
      </c>
    </row>
    <row r="13" spans="1:28" x14ac:dyDescent="0.25">
      <c r="A13" s="4" t="s">
        <v>163</v>
      </c>
      <c r="B13" s="6" t="s">
        <v>625</v>
      </c>
      <c r="C13" s="5">
        <v>2.9909706546275396</v>
      </c>
      <c r="D13" s="5">
        <v>3.5555555555555554</v>
      </c>
      <c r="E13" s="5">
        <v>5.0383516318243347</v>
      </c>
      <c r="F13" s="6" t="s">
        <v>625</v>
      </c>
      <c r="G13" s="6" t="s">
        <v>625</v>
      </c>
      <c r="H13" s="5">
        <v>6.5050266114725019</v>
      </c>
      <c r="I13" s="6" t="s">
        <v>625</v>
      </c>
      <c r="J13" s="16" t="s">
        <v>626</v>
      </c>
      <c r="K13" s="5">
        <v>0.68965517241379315</v>
      </c>
      <c r="L13" s="5">
        <v>0.15723270440251574</v>
      </c>
      <c r="M13" s="6" t="s">
        <v>625</v>
      </c>
      <c r="N13" s="5">
        <v>3.7698412698412698</v>
      </c>
      <c r="O13" s="6" t="s">
        <v>625</v>
      </c>
      <c r="P13" s="5">
        <v>3.788797716732073</v>
      </c>
      <c r="Q13" s="6" t="s">
        <v>625</v>
      </c>
      <c r="R13" s="6" t="s">
        <v>625</v>
      </c>
      <c r="S13" s="6" t="s">
        <v>625</v>
      </c>
      <c r="T13" s="6" t="s">
        <v>625</v>
      </c>
      <c r="U13" s="6" t="s">
        <v>625</v>
      </c>
      <c r="V13" s="5">
        <v>0.11198208286674133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5">
        <v>7.2626915534897236E-3</v>
      </c>
    </row>
    <row r="14" spans="1:28" x14ac:dyDescent="0.25">
      <c r="A14" s="4" t="s">
        <v>164</v>
      </c>
      <c r="B14" s="6" t="s">
        <v>625</v>
      </c>
      <c r="C14" s="6" t="s">
        <v>625</v>
      </c>
      <c r="D14" s="6" t="s">
        <v>625</v>
      </c>
      <c r="E14" s="6" t="s">
        <v>625</v>
      </c>
      <c r="F14" s="6" t="s">
        <v>625</v>
      </c>
      <c r="G14" s="6" t="s">
        <v>625</v>
      </c>
      <c r="H14" s="6" t="s">
        <v>625</v>
      </c>
      <c r="I14" s="6" t="s">
        <v>625</v>
      </c>
      <c r="J14" s="16" t="s">
        <v>626</v>
      </c>
      <c r="K14" s="6" t="s">
        <v>625</v>
      </c>
      <c r="L14" s="6" t="s">
        <v>625</v>
      </c>
      <c r="M14" s="6" t="s">
        <v>625</v>
      </c>
      <c r="N14" s="6" t="s">
        <v>625</v>
      </c>
      <c r="O14" s="6" t="s">
        <v>625</v>
      </c>
      <c r="P14" s="6" t="s">
        <v>625</v>
      </c>
      <c r="Q14" s="6" t="s">
        <v>625</v>
      </c>
      <c r="R14" s="6" t="s">
        <v>625</v>
      </c>
      <c r="S14" s="6" t="s">
        <v>625</v>
      </c>
      <c r="T14" s="6" t="s">
        <v>625</v>
      </c>
      <c r="U14" s="6" t="s">
        <v>625</v>
      </c>
      <c r="V14" s="6" t="s">
        <v>625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6" t="s">
        <v>625</v>
      </c>
    </row>
    <row r="15" spans="1:28" s="12" customFormat="1" x14ac:dyDescent="0.25">
      <c r="A15" s="10" t="s">
        <v>165</v>
      </c>
      <c r="B15" s="11">
        <v>97.058823529411768</v>
      </c>
      <c r="C15" s="11">
        <v>96.47453833240067</v>
      </c>
      <c r="D15" s="11">
        <v>91.538461538461533</v>
      </c>
      <c r="E15" s="11">
        <v>95.13274336283186</v>
      </c>
      <c r="F15" s="11">
        <v>100</v>
      </c>
      <c r="G15" s="11">
        <v>95.748987854251013</v>
      </c>
      <c r="H15" s="11">
        <v>91.968325791855193</v>
      </c>
      <c r="I15" s="11">
        <v>89.285714285714292</v>
      </c>
      <c r="J15" s="11">
        <v>100</v>
      </c>
      <c r="K15" s="11">
        <v>81.17647058823529</v>
      </c>
      <c r="L15" s="11">
        <v>92.947558770343591</v>
      </c>
      <c r="M15" s="11">
        <v>66.666666666666657</v>
      </c>
      <c r="N15" s="11">
        <v>59.398496240601503</v>
      </c>
      <c r="O15" s="11">
        <v>38.888888888888893</v>
      </c>
      <c r="P15" s="11">
        <v>91.222603095460684</v>
      </c>
      <c r="Q15" s="5">
        <v>35.87860988742046</v>
      </c>
      <c r="R15" s="5">
        <v>26.582278481012654</v>
      </c>
      <c r="S15" s="5">
        <v>82.843601895734594</v>
      </c>
      <c r="T15" s="5">
        <v>35.396354387452313</v>
      </c>
      <c r="U15" s="5">
        <v>24.538258575197887</v>
      </c>
      <c r="V15" s="5">
        <v>21.388577827547593</v>
      </c>
      <c r="W15" s="5">
        <v>44.629629629629633</v>
      </c>
      <c r="X15" s="5">
        <v>51.304347826086961</v>
      </c>
      <c r="Y15" s="5">
        <v>46.192893401015226</v>
      </c>
      <c r="Z15" s="5">
        <v>69.230769230769226</v>
      </c>
      <c r="AA15" s="5">
        <v>100</v>
      </c>
      <c r="AB15" s="5">
        <v>41.731425666351953</v>
      </c>
    </row>
    <row r="16" spans="1:28" x14ac:dyDescent="0.25">
      <c r="A16" s="4" t="s">
        <v>166</v>
      </c>
      <c r="B16" s="5">
        <v>97.058823529411768</v>
      </c>
      <c r="C16" s="5">
        <v>96.47453833240067</v>
      </c>
      <c r="D16" s="5">
        <v>91.538461538461533</v>
      </c>
      <c r="E16" s="5">
        <v>67.883480825958699</v>
      </c>
      <c r="F16" s="5">
        <v>100</v>
      </c>
      <c r="G16" s="5">
        <v>95.748987854251013</v>
      </c>
      <c r="H16" s="5">
        <v>91.968325791855193</v>
      </c>
      <c r="I16" s="5">
        <v>89.285714285714292</v>
      </c>
      <c r="J16" s="5">
        <v>100</v>
      </c>
      <c r="K16" s="5">
        <v>68.235294117647058</v>
      </c>
      <c r="L16" s="5">
        <v>92.947558770343591</v>
      </c>
      <c r="M16" s="5">
        <v>66.666666666666657</v>
      </c>
      <c r="N16" s="5">
        <v>59.398496240601503</v>
      </c>
      <c r="O16" s="5">
        <v>38.888888888888893</v>
      </c>
      <c r="P16" s="5">
        <v>69.170042588553031</v>
      </c>
      <c r="Q16" s="5">
        <v>35.87860988742046</v>
      </c>
      <c r="R16" s="5">
        <v>26.582278481012654</v>
      </c>
      <c r="S16" s="5">
        <v>82.843601895734594</v>
      </c>
      <c r="T16" s="5">
        <v>35.396354387452313</v>
      </c>
      <c r="U16" s="5">
        <v>24.538258575197887</v>
      </c>
      <c r="V16" s="5">
        <v>21.388577827547593</v>
      </c>
      <c r="W16" s="5">
        <v>44.444444444444443</v>
      </c>
      <c r="X16" s="5">
        <v>51.304347826086961</v>
      </c>
      <c r="Y16" s="5">
        <v>46.192893401015226</v>
      </c>
      <c r="Z16" s="5">
        <v>69.230769230769226</v>
      </c>
      <c r="AA16" s="5">
        <v>100</v>
      </c>
      <c r="AB16" s="5">
        <v>41.484494153533298</v>
      </c>
    </row>
    <row r="17" spans="1:28" x14ac:dyDescent="0.25">
      <c r="A17" s="4" t="s">
        <v>167</v>
      </c>
      <c r="B17" s="6" t="s">
        <v>625</v>
      </c>
      <c r="C17" s="6" t="s">
        <v>625</v>
      </c>
      <c r="D17" s="6" t="s">
        <v>625</v>
      </c>
      <c r="E17" s="5">
        <v>27.249262536873157</v>
      </c>
      <c r="F17" s="6" t="s">
        <v>625</v>
      </c>
      <c r="G17" s="6" t="s">
        <v>625</v>
      </c>
      <c r="H17" s="6" t="s">
        <v>625</v>
      </c>
      <c r="I17" s="6" t="s">
        <v>625</v>
      </c>
      <c r="J17" s="6" t="s">
        <v>625</v>
      </c>
      <c r="K17" s="5">
        <v>12.941176470588237</v>
      </c>
      <c r="L17" s="6" t="s">
        <v>625</v>
      </c>
      <c r="M17" s="6" t="s">
        <v>625</v>
      </c>
      <c r="N17" s="6" t="s">
        <v>625</v>
      </c>
      <c r="O17" s="6" t="s">
        <v>625</v>
      </c>
      <c r="P17" s="5">
        <v>22.052560506907657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6" t="s">
        <v>625</v>
      </c>
      <c r="W17" s="5">
        <v>0.1851851851851852</v>
      </c>
      <c r="X17" s="6" t="s">
        <v>625</v>
      </c>
      <c r="Y17" s="6" t="s">
        <v>625</v>
      </c>
      <c r="Z17" s="6" t="s">
        <v>625</v>
      </c>
      <c r="AA17" s="6" t="s">
        <v>625</v>
      </c>
      <c r="AB17" s="5">
        <v>0.24693151281865058</v>
      </c>
    </row>
    <row r="18" spans="1:28" s="12" customFormat="1" x14ac:dyDescent="0.25">
      <c r="A18" s="10" t="s">
        <v>168</v>
      </c>
      <c r="B18" s="11">
        <v>83.888888888888886</v>
      </c>
      <c r="C18" s="11">
        <v>84.890109890109883</v>
      </c>
      <c r="D18" s="11">
        <v>94.705882352941174</v>
      </c>
      <c r="E18" s="11">
        <v>79.55961778147072</v>
      </c>
      <c r="F18" s="13" t="s">
        <v>625</v>
      </c>
      <c r="G18" s="11">
        <v>66.981132075471692</v>
      </c>
      <c r="H18" s="11">
        <v>87.824675324675326</v>
      </c>
      <c r="I18" s="11">
        <v>100</v>
      </c>
      <c r="J18" s="13" t="s">
        <v>625</v>
      </c>
      <c r="K18" s="11">
        <v>88.95348837209302</v>
      </c>
      <c r="L18" s="11">
        <v>70.430107526881727</v>
      </c>
      <c r="M18" s="11">
        <v>100</v>
      </c>
      <c r="N18" s="11">
        <v>85.263157894736835</v>
      </c>
      <c r="O18" s="11">
        <v>14.285714285714285</v>
      </c>
      <c r="P18" s="11">
        <v>70.913968193140448</v>
      </c>
      <c r="Q18" s="5">
        <v>2.3984336759667158</v>
      </c>
      <c r="R18" s="6" t="s">
        <v>625</v>
      </c>
      <c r="S18" s="6" t="s">
        <v>625</v>
      </c>
      <c r="T18" s="6" t="s">
        <v>625</v>
      </c>
      <c r="U18" s="5">
        <v>1.5831134564643801</v>
      </c>
      <c r="V18" s="5">
        <v>8.6226203807390824</v>
      </c>
      <c r="W18" s="6" t="s">
        <v>625</v>
      </c>
      <c r="X18" s="6" t="s">
        <v>625</v>
      </c>
      <c r="Y18" s="6" t="s">
        <v>625</v>
      </c>
      <c r="Z18" s="6" t="s">
        <v>625</v>
      </c>
      <c r="AA18" s="6" t="s">
        <v>625</v>
      </c>
      <c r="AB18" s="5">
        <v>1.2056067978792941</v>
      </c>
    </row>
    <row r="19" spans="1:28" x14ac:dyDescent="0.25">
      <c r="A19" s="4" t="s">
        <v>169</v>
      </c>
      <c r="B19" s="5">
        <v>80.555555555555557</v>
      </c>
      <c r="C19" s="5">
        <v>78.84615384615384</v>
      </c>
      <c r="D19" s="5">
        <v>87.647058823529406</v>
      </c>
      <c r="E19" s="5">
        <v>57.208142916493564</v>
      </c>
      <c r="F19" s="6" t="s">
        <v>625</v>
      </c>
      <c r="G19" s="5">
        <v>65.566037735849065</v>
      </c>
      <c r="H19" s="5">
        <v>83.279220779220779</v>
      </c>
      <c r="I19" s="5">
        <v>12.5</v>
      </c>
      <c r="J19" s="6" t="s">
        <v>625</v>
      </c>
      <c r="K19" s="5">
        <v>1.1627906976744187</v>
      </c>
      <c r="L19" s="5">
        <v>35.887096774193552</v>
      </c>
      <c r="M19" s="5">
        <v>100</v>
      </c>
      <c r="N19" s="5">
        <v>6.8421052631578956</v>
      </c>
      <c r="O19" s="5">
        <v>14.285714285714285</v>
      </c>
      <c r="P19" s="5">
        <v>36.980264418470973</v>
      </c>
      <c r="Q19" s="5">
        <v>2.3984336759667158</v>
      </c>
      <c r="R19" s="6" t="s">
        <v>625</v>
      </c>
      <c r="S19" s="6" t="s">
        <v>625</v>
      </c>
      <c r="T19" s="6" t="s">
        <v>625</v>
      </c>
      <c r="U19" s="5">
        <v>0.26385224274406333</v>
      </c>
      <c r="V19" s="5">
        <v>7.166853303471445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5">
        <v>1.0530902752560098</v>
      </c>
    </row>
    <row r="20" spans="1:28" x14ac:dyDescent="0.25">
      <c r="A20" s="4" t="s">
        <v>170</v>
      </c>
      <c r="B20" s="6" t="s">
        <v>625</v>
      </c>
      <c r="C20" s="6" t="s">
        <v>625</v>
      </c>
      <c r="D20" s="6" t="s">
        <v>625</v>
      </c>
      <c r="E20" s="6" t="s">
        <v>625</v>
      </c>
      <c r="F20" s="6" t="s">
        <v>625</v>
      </c>
      <c r="G20" s="6" t="s">
        <v>625</v>
      </c>
      <c r="H20" s="6" t="s">
        <v>625</v>
      </c>
      <c r="I20" s="6" t="s">
        <v>625</v>
      </c>
      <c r="J20" s="6" t="s">
        <v>625</v>
      </c>
      <c r="K20" s="6" t="s">
        <v>625</v>
      </c>
      <c r="L20" s="6" t="s">
        <v>625</v>
      </c>
      <c r="M20" s="6" t="s">
        <v>625</v>
      </c>
      <c r="N20" s="6" t="s">
        <v>625</v>
      </c>
      <c r="O20" s="6" t="s">
        <v>625</v>
      </c>
      <c r="P20" s="6" t="s">
        <v>625</v>
      </c>
      <c r="Q20" s="6" t="s">
        <v>625</v>
      </c>
      <c r="R20" s="6" t="s">
        <v>625</v>
      </c>
      <c r="S20" s="6" t="s">
        <v>625</v>
      </c>
      <c r="T20" s="6" t="s">
        <v>625</v>
      </c>
      <c r="U20" s="6" t="s">
        <v>625</v>
      </c>
      <c r="V20" s="6" t="s">
        <v>625</v>
      </c>
      <c r="W20" s="6" t="s">
        <v>625</v>
      </c>
      <c r="X20" s="6" t="s">
        <v>625</v>
      </c>
      <c r="Y20" s="6" t="s">
        <v>625</v>
      </c>
      <c r="Z20" s="6" t="s">
        <v>625</v>
      </c>
      <c r="AA20" s="6" t="s">
        <v>625</v>
      </c>
      <c r="AB20" s="6" t="s">
        <v>625</v>
      </c>
    </row>
    <row r="21" spans="1:28" x14ac:dyDescent="0.25">
      <c r="A21" s="4" t="s">
        <v>171</v>
      </c>
      <c r="B21" s="5">
        <v>2.7777777777777777</v>
      </c>
      <c r="C21" s="5">
        <v>2.0604395604395602</v>
      </c>
      <c r="D21" s="5">
        <v>4.7058823529411766</v>
      </c>
      <c r="E21" s="5">
        <v>12.297465724968841</v>
      </c>
      <c r="F21" s="6" t="s">
        <v>625</v>
      </c>
      <c r="G21" s="5">
        <v>1.4150943396226416</v>
      </c>
      <c r="H21" s="5">
        <v>0.97402597402597402</v>
      </c>
      <c r="I21" s="5">
        <v>87.5</v>
      </c>
      <c r="J21" s="6" t="s">
        <v>625</v>
      </c>
      <c r="K21" s="6" t="s">
        <v>625</v>
      </c>
      <c r="L21" s="5">
        <v>0.26881720430107531</v>
      </c>
      <c r="M21" s="6" t="s">
        <v>625</v>
      </c>
      <c r="N21" s="5">
        <v>15.263157894736842</v>
      </c>
      <c r="O21" s="6" t="s">
        <v>625</v>
      </c>
      <c r="P21" s="5">
        <v>10.691703391454302</v>
      </c>
      <c r="Q21" s="6" t="s">
        <v>625</v>
      </c>
      <c r="R21" s="6" t="s">
        <v>625</v>
      </c>
      <c r="S21" s="6" t="s">
        <v>625</v>
      </c>
      <c r="T21" s="6" t="s">
        <v>625</v>
      </c>
      <c r="U21" s="6" t="s">
        <v>625</v>
      </c>
      <c r="V21" s="6" t="s">
        <v>625</v>
      </c>
      <c r="W21" s="6" t="s">
        <v>625</v>
      </c>
      <c r="X21" s="6" t="s">
        <v>625</v>
      </c>
      <c r="Y21" s="6" t="s">
        <v>625</v>
      </c>
      <c r="Z21" s="6" t="s">
        <v>625</v>
      </c>
      <c r="AA21" s="6" t="s">
        <v>625</v>
      </c>
      <c r="AB21" s="6" t="s">
        <v>625</v>
      </c>
    </row>
    <row r="22" spans="1:28" x14ac:dyDescent="0.25">
      <c r="A22" s="4" t="s">
        <v>172</v>
      </c>
      <c r="B22" s="5">
        <v>0.55555555555555558</v>
      </c>
      <c r="C22" s="5">
        <v>3.9835164835164831</v>
      </c>
      <c r="D22" s="5">
        <v>2.3529411764705883</v>
      </c>
      <c r="E22" s="5">
        <v>10.05400914000831</v>
      </c>
      <c r="F22" s="6" t="s">
        <v>625</v>
      </c>
      <c r="G22" s="6" t="s">
        <v>625</v>
      </c>
      <c r="H22" s="5">
        <v>3.5714285714285712</v>
      </c>
      <c r="I22" s="6" t="s">
        <v>625</v>
      </c>
      <c r="J22" s="6" t="s">
        <v>625</v>
      </c>
      <c r="K22" s="5">
        <v>87.79069767441861</v>
      </c>
      <c r="L22" s="5">
        <v>34.274193548387096</v>
      </c>
      <c r="M22" s="6" t="s">
        <v>625</v>
      </c>
      <c r="N22" s="5">
        <v>63.157894736842103</v>
      </c>
      <c r="O22" s="6" t="s">
        <v>625</v>
      </c>
      <c r="P22" s="5">
        <v>23.242000383215174</v>
      </c>
      <c r="Q22" s="6" t="s">
        <v>625</v>
      </c>
      <c r="R22" s="6" t="s">
        <v>625</v>
      </c>
      <c r="S22" s="6" t="s">
        <v>625</v>
      </c>
      <c r="T22" s="6" t="s">
        <v>625</v>
      </c>
      <c r="U22" s="5">
        <v>1.3192612137203166</v>
      </c>
      <c r="V22" s="5">
        <v>1.4557670772676372</v>
      </c>
      <c r="W22" s="6" t="s">
        <v>625</v>
      </c>
      <c r="X22" s="6" t="s">
        <v>625</v>
      </c>
      <c r="Y22" s="6" t="s">
        <v>625</v>
      </c>
      <c r="Z22" s="6" t="s">
        <v>625</v>
      </c>
      <c r="AA22" s="6" t="s">
        <v>625</v>
      </c>
      <c r="AB22" s="5">
        <v>0.15251652262328419</v>
      </c>
    </row>
    <row r="23" spans="1:28" s="12" customFormat="1" x14ac:dyDescent="0.25">
      <c r="A23" s="10" t="s">
        <v>173</v>
      </c>
      <c r="B23" s="11">
        <v>37.724550898203589</v>
      </c>
      <c r="C23" s="11">
        <v>59.930313588850169</v>
      </c>
      <c r="D23" s="11">
        <v>84.105960264900659</v>
      </c>
      <c r="E23" s="11">
        <v>70.529695024077043</v>
      </c>
      <c r="F23" s="11">
        <v>6.25</v>
      </c>
      <c r="G23" s="11">
        <v>14.163090128755366</v>
      </c>
      <c r="H23" s="11">
        <v>60.358890701468191</v>
      </c>
      <c r="I23" s="11">
        <v>4.3478260869565215</v>
      </c>
      <c r="J23" s="15" t="s">
        <v>626</v>
      </c>
      <c r="K23" s="11">
        <v>55.639097744360896</v>
      </c>
      <c r="L23" s="11">
        <v>52.800000000000004</v>
      </c>
      <c r="M23" s="15" t="s">
        <v>626</v>
      </c>
      <c r="N23" s="11">
        <v>25.373134328358208</v>
      </c>
      <c r="O23" s="11">
        <v>89.610389610389603</v>
      </c>
      <c r="P23" s="11">
        <v>54.614782948768095</v>
      </c>
      <c r="Q23" s="6" t="s">
        <v>625</v>
      </c>
      <c r="R23" s="5">
        <v>3.79746835443038</v>
      </c>
      <c r="S23" s="6" t="s">
        <v>625</v>
      </c>
      <c r="T23" s="6" t="s">
        <v>625</v>
      </c>
      <c r="U23" s="5">
        <v>4.4854881266490763</v>
      </c>
      <c r="V23" s="5">
        <v>2.4636058230683089</v>
      </c>
      <c r="W23" s="5">
        <v>0.74074074074074081</v>
      </c>
      <c r="X23" s="6" t="s">
        <v>625</v>
      </c>
      <c r="Y23" s="6" t="s">
        <v>625</v>
      </c>
      <c r="Z23" s="6" t="s">
        <v>625</v>
      </c>
      <c r="AA23" s="6" t="s">
        <v>625</v>
      </c>
      <c r="AB23" s="5">
        <v>3.9218534388844506</v>
      </c>
    </row>
    <row r="24" spans="1:28" x14ac:dyDescent="0.25">
      <c r="A24" s="4" t="s">
        <v>174</v>
      </c>
      <c r="B24" s="6" t="s">
        <v>625</v>
      </c>
      <c r="C24" s="6" t="s">
        <v>625</v>
      </c>
      <c r="D24" s="6" t="s">
        <v>625</v>
      </c>
      <c r="E24" s="5">
        <v>28.410914927768861</v>
      </c>
      <c r="F24" s="6" t="s">
        <v>625</v>
      </c>
      <c r="G24" s="6" t="s">
        <v>625</v>
      </c>
      <c r="H24" s="6" t="s">
        <v>625</v>
      </c>
      <c r="I24" s="6" t="s">
        <v>625</v>
      </c>
      <c r="J24" s="16" t="s">
        <v>626</v>
      </c>
      <c r="K24" s="5">
        <v>20.300751879699249</v>
      </c>
      <c r="L24" s="5">
        <v>14.933333333333335</v>
      </c>
      <c r="M24" s="16" t="s">
        <v>626</v>
      </c>
      <c r="N24" s="5">
        <v>5.9701492537313428</v>
      </c>
      <c r="O24" s="5">
        <v>10.38961038961039</v>
      </c>
      <c r="P24" s="5">
        <v>23.269456394211968</v>
      </c>
      <c r="Q24" s="6" t="s">
        <v>625</v>
      </c>
      <c r="R24" s="6" t="s">
        <v>625</v>
      </c>
      <c r="S24" s="6" t="s">
        <v>625</v>
      </c>
      <c r="T24" s="6" t="s">
        <v>625</v>
      </c>
      <c r="U24" s="6" t="s">
        <v>625</v>
      </c>
      <c r="V24" s="5">
        <v>0.67189249720044786</v>
      </c>
      <c r="W24" s="6" t="s">
        <v>625</v>
      </c>
      <c r="X24" s="6" t="s">
        <v>625</v>
      </c>
      <c r="Y24" s="6" t="s">
        <v>625</v>
      </c>
      <c r="Z24" s="6" t="s">
        <v>625</v>
      </c>
      <c r="AA24" s="6" t="s">
        <v>625</v>
      </c>
      <c r="AB24" s="5">
        <v>0.30503304524656838</v>
      </c>
    </row>
    <row r="25" spans="1:28" x14ac:dyDescent="0.25">
      <c r="A25" s="4" t="s">
        <v>175</v>
      </c>
      <c r="B25" s="5">
        <v>37.724550898203589</v>
      </c>
      <c r="C25" s="5">
        <v>59.930313588850169</v>
      </c>
      <c r="D25" s="5">
        <v>84.105960264900659</v>
      </c>
      <c r="E25" s="5">
        <v>42.118780096308186</v>
      </c>
      <c r="F25" s="5">
        <v>6.25</v>
      </c>
      <c r="G25" s="5">
        <v>14.163090128755366</v>
      </c>
      <c r="H25" s="5">
        <v>60.358890701468191</v>
      </c>
      <c r="I25" s="5">
        <v>4.3478260869565215</v>
      </c>
      <c r="J25" s="16" t="s">
        <v>626</v>
      </c>
      <c r="K25" s="5">
        <v>35.338345864661655</v>
      </c>
      <c r="L25" s="5">
        <v>37.866666666666667</v>
      </c>
      <c r="M25" s="16" t="s">
        <v>626</v>
      </c>
      <c r="N25" s="5">
        <v>19.402985074626866</v>
      </c>
      <c r="O25" s="5">
        <v>79.220779220779221</v>
      </c>
      <c r="P25" s="5">
        <v>31.34532655455612</v>
      </c>
      <c r="Q25" s="6" t="s">
        <v>625</v>
      </c>
      <c r="R25" s="5">
        <v>3.79746835443038</v>
      </c>
      <c r="S25" s="6" t="s">
        <v>625</v>
      </c>
      <c r="T25" s="6" t="s">
        <v>625</v>
      </c>
      <c r="U25" s="5">
        <v>4.4854881266490763</v>
      </c>
      <c r="V25" s="5">
        <v>1.7917133258678613</v>
      </c>
      <c r="W25" s="5">
        <v>0.74074074074074081</v>
      </c>
      <c r="X25" s="6" t="s">
        <v>625</v>
      </c>
      <c r="Y25" s="6" t="s">
        <v>625</v>
      </c>
      <c r="Z25" s="6" t="s">
        <v>625</v>
      </c>
      <c r="AA25" s="6" t="s">
        <v>625</v>
      </c>
      <c r="AB25" s="5">
        <v>3.6168203936378824</v>
      </c>
    </row>
    <row r="26" spans="1:28" x14ac:dyDescent="0.25">
      <c r="A26" s="4" t="s">
        <v>176</v>
      </c>
      <c r="B26" s="6" t="s">
        <v>625</v>
      </c>
      <c r="C26" s="6" t="s">
        <v>625</v>
      </c>
      <c r="D26" s="6" t="s">
        <v>625</v>
      </c>
      <c r="E26" s="6" t="s">
        <v>625</v>
      </c>
      <c r="F26" s="6" t="s">
        <v>625</v>
      </c>
      <c r="G26" s="6" t="s">
        <v>625</v>
      </c>
      <c r="H26" s="6" t="s">
        <v>625</v>
      </c>
      <c r="I26" s="6" t="s">
        <v>625</v>
      </c>
      <c r="J26" s="16" t="s">
        <v>626</v>
      </c>
      <c r="K26" s="6" t="s">
        <v>625</v>
      </c>
      <c r="L26" s="6" t="s">
        <v>625</v>
      </c>
      <c r="M26" s="16" t="s">
        <v>626</v>
      </c>
      <c r="N26" s="6" t="s">
        <v>625</v>
      </c>
      <c r="O26" s="6" t="s">
        <v>625</v>
      </c>
      <c r="P26" s="6" t="s">
        <v>625</v>
      </c>
      <c r="Q26" s="6" t="s">
        <v>625</v>
      </c>
      <c r="R26" s="6" t="s">
        <v>625</v>
      </c>
      <c r="S26" s="6" t="s">
        <v>625</v>
      </c>
      <c r="T26" s="6" t="s">
        <v>625</v>
      </c>
      <c r="U26" s="6" t="s">
        <v>625</v>
      </c>
      <c r="V26" s="6" t="s">
        <v>625</v>
      </c>
      <c r="W26" s="6" t="s">
        <v>625</v>
      </c>
      <c r="X26" s="6" t="s">
        <v>625</v>
      </c>
      <c r="Y26" s="6" t="s">
        <v>625</v>
      </c>
      <c r="Z26" s="6" t="s">
        <v>625</v>
      </c>
      <c r="AA26" s="6" t="s">
        <v>625</v>
      </c>
      <c r="AB26" s="6" t="s">
        <v>625</v>
      </c>
    </row>
    <row r="27" spans="1:28" s="12" customFormat="1" x14ac:dyDescent="0.25">
      <c r="A27" s="10" t="s">
        <v>177</v>
      </c>
      <c r="B27" s="11">
        <v>66.666666666666657</v>
      </c>
      <c r="C27" s="11">
        <v>78.172588832487307</v>
      </c>
      <c r="D27" s="11">
        <v>67.857142857142861</v>
      </c>
      <c r="E27" s="11">
        <v>88.998443175921111</v>
      </c>
      <c r="F27" s="11">
        <v>75</v>
      </c>
      <c r="G27" s="11">
        <v>11.594202898550725</v>
      </c>
      <c r="H27" s="11">
        <v>92.424242424242422</v>
      </c>
      <c r="I27" s="11">
        <v>16.666666666666664</v>
      </c>
      <c r="J27" s="15" t="s">
        <v>626</v>
      </c>
      <c r="K27" s="13" t="s">
        <v>625</v>
      </c>
      <c r="L27" s="11">
        <v>18.493150684931507</v>
      </c>
      <c r="M27" s="15" t="s">
        <v>626</v>
      </c>
      <c r="N27" s="11">
        <v>73.076923076923066</v>
      </c>
      <c r="O27" s="15" t="s">
        <v>626</v>
      </c>
      <c r="P27" s="11">
        <v>74.367088607594937</v>
      </c>
      <c r="Q27" s="6" t="s">
        <v>625</v>
      </c>
      <c r="R27" s="5">
        <v>2.5316455696202533</v>
      </c>
      <c r="S27" s="6" t="s">
        <v>625</v>
      </c>
      <c r="T27" s="6" t="s">
        <v>625</v>
      </c>
      <c r="U27" s="6" t="s">
        <v>625</v>
      </c>
      <c r="V27" s="6" t="s">
        <v>625</v>
      </c>
      <c r="W27" s="6" t="s">
        <v>625</v>
      </c>
      <c r="X27" s="6" t="s">
        <v>625</v>
      </c>
      <c r="Y27" s="6" t="s">
        <v>625</v>
      </c>
      <c r="Z27" s="6" t="s">
        <v>625</v>
      </c>
      <c r="AA27" s="6" t="s">
        <v>625</v>
      </c>
      <c r="AB27" s="5">
        <v>3.6313457767448619E-2</v>
      </c>
    </row>
    <row r="28" spans="1:28" x14ac:dyDescent="0.25">
      <c r="A28" s="4" t="s">
        <v>178</v>
      </c>
      <c r="B28" s="5">
        <v>3.3333333333333335</v>
      </c>
      <c r="C28" s="6" t="s">
        <v>625</v>
      </c>
      <c r="D28" s="6" t="s">
        <v>625</v>
      </c>
      <c r="E28" s="5">
        <v>30.980799169693825</v>
      </c>
      <c r="F28" s="6" t="s">
        <v>625</v>
      </c>
      <c r="G28" s="6" t="s">
        <v>625</v>
      </c>
      <c r="H28" s="5">
        <v>0.50505050505050508</v>
      </c>
      <c r="I28" s="5">
        <v>16.666666666666664</v>
      </c>
      <c r="J28" s="16" t="s">
        <v>626</v>
      </c>
      <c r="K28" s="6" t="s">
        <v>625</v>
      </c>
      <c r="L28" s="5">
        <v>0.68493150684931503</v>
      </c>
      <c r="M28" s="16" t="s">
        <v>626</v>
      </c>
      <c r="N28" s="5">
        <v>25</v>
      </c>
      <c r="O28" s="16" t="s">
        <v>626</v>
      </c>
      <c r="P28" s="5">
        <v>24.169303797468356</v>
      </c>
      <c r="Q28" s="6" t="s">
        <v>625</v>
      </c>
      <c r="R28" s="6" t="s">
        <v>625</v>
      </c>
      <c r="S28" s="6" t="s">
        <v>625</v>
      </c>
      <c r="T28" s="6" t="s">
        <v>625</v>
      </c>
      <c r="U28" s="6" t="s">
        <v>625</v>
      </c>
      <c r="V28" s="6" t="s">
        <v>625</v>
      </c>
      <c r="W28" s="6" t="s">
        <v>625</v>
      </c>
      <c r="X28" s="6" t="s">
        <v>625</v>
      </c>
      <c r="Y28" s="6" t="s">
        <v>625</v>
      </c>
      <c r="Z28" s="6" t="s">
        <v>625</v>
      </c>
      <c r="AA28" s="6" t="s">
        <v>625</v>
      </c>
      <c r="AB28" s="6" t="s">
        <v>625</v>
      </c>
    </row>
    <row r="29" spans="1:28" x14ac:dyDescent="0.25">
      <c r="A29" s="4" t="s">
        <v>179</v>
      </c>
      <c r="B29" s="5">
        <v>61.666666666666671</v>
      </c>
      <c r="C29" s="5">
        <v>50.761421319796952</v>
      </c>
      <c r="D29" s="5">
        <v>67.857142857142861</v>
      </c>
      <c r="E29" s="5">
        <v>19.148936170212767</v>
      </c>
      <c r="F29" s="5">
        <v>75</v>
      </c>
      <c r="G29" s="5">
        <v>11.594202898550725</v>
      </c>
      <c r="H29" s="5">
        <v>17.676767676767678</v>
      </c>
      <c r="I29" s="6" t="s">
        <v>625</v>
      </c>
      <c r="J29" s="16" t="s">
        <v>626</v>
      </c>
      <c r="K29" s="6" t="s">
        <v>625</v>
      </c>
      <c r="L29" s="5">
        <v>17.80821917808219</v>
      </c>
      <c r="M29" s="16" t="s">
        <v>626</v>
      </c>
      <c r="N29" s="5">
        <v>40.384615384615387</v>
      </c>
      <c r="O29" s="16" t="s">
        <v>626</v>
      </c>
      <c r="P29" s="5">
        <v>19.224683544303797</v>
      </c>
      <c r="Q29" s="6" t="s">
        <v>625</v>
      </c>
      <c r="R29" s="5">
        <v>2.5316455696202533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5">
        <v>3.6313457767448619E-2</v>
      </c>
    </row>
    <row r="30" spans="1:28" x14ac:dyDescent="0.25">
      <c r="A30" s="4" t="s">
        <v>180</v>
      </c>
      <c r="B30" s="6" t="s">
        <v>625</v>
      </c>
      <c r="C30" s="5">
        <v>11.167512690355331</v>
      </c>
      <c r="D30" s="6" t="s">
        <v>625</v>
      </c>
      <c r="E30" s="5">
        <v>14.737934613388687</v>
      </c>
      <c r="F30" s="6" t="s">
        <v>625</v>
      </c>
      <c r="G30" s="6" t="s">
        <v>625</v>
      </c>
      <c r="H30" s="5">
        <v>44.949494949494948</v>
      </c>
      <c r="I30" s="6" t="s">
        <v>625</v>
      </c>
      <c r="J30" s="16" t="s">
        <v>626</v>
      </c>
      <c r="K30" s="6" t="s">
        <v>625</v>
      </c>
      <c r="L30" s="6" t="s">
        <v>625</v>
      </c>
      <c r="M30" s="16" t="s">
        <v>626</v>
      </c>
      <c r="N30" s="6" t="s">
        <v>625</v>
      </c>
      <c r="O30" s="16" t="s">
        <v>626</v>
      </c>
      <c r="P30" s="5">
        <v>14.161392405063292</v>
      </c>
      <c r="Q30" s="6" t="s">
        <v>625</v>
      </c>
      <c r="R30" s="6" t="s">
        <v>625</v>
      </c>
      <c r="S30" s="6" t="s">
        <v>625</v>
      </c>
      <c r="T30" s="6" t="s">
        <v>625</v>
      </c>
      <c r="U30" s="6" t="s">
        <v>625</v>
      </c>
      <c r="V30" s="6" t="s">
        <v>625</v>
      </c>
      <c r="W30" s="6" t="s">
        <v>625</v>
      </c>
      <c r="X30" s="6" t="s">
        <v>625</v>
      </c>
      <c r="Y30" s="6" t="s">
        <v>625</v>
      </c>
      <c r="Z30" s="6" t="s">
        <v>625</v>
      </c>
      <c r="AA30" s="6" t="s">
        <v>625</v>
      </c>
      <c r="AB30" s="6" t="s">
        <v>625</v>
      </c>
    </row>
    <row r="31" spans="1:28" x14ac:dyDescent="0.25">
      <c r="A31" s="4" t="s">
        <v>181</v>
      </c>
      <c r="B31" s="6" t="s">
        <v>625</v>
      </c>
      <c r="C31" s="5">
        <v>11.167512690355331</v>
      </c>
      <c r="D31" s="6" t="s">
        <v>625</v>
      </c>
      <c r="E31" s="5">
        <v>9.3409444732745204</v>
      </c>
      <c r="F31" s="6" t="s">
        <v>625</v>
      </c>
      <c r="G31" s="6" t="s">
        <v>625</v>
      </c>
      <c r="H31" s="5">
        <v>29.292929292929294</v>
      </c>
      <c r="I31" s="6" t="s">
        <v>625</v>
      </c>
      <c r="J31" s="16" t="s">
        <v>626</v>
      </c>
      <c r="K31" s="6" t="s">
        <v>625</v>
      </c>
      <c r="L31" s="6" t="s">
        <v>625</v>
      </c>
      <c r="M31" s="16" t="s">
        <v>626</v>
      </c>
      <c r="N31" s="6" t="s">
        <v>625</v>
      </c>
      <c r="O31" s="16" t="s">
        <v>626</v>
      </c>
      <c r="P31" s="5">
        <v>8.9003164556962027</v>
      </c>
      <c r="Q31" s="6" t="s">
        <v>625</v>
      </c>
      <c r="R31" s="6" t="s">
        <v>625</v>
      </c>
      <c r="S31" s="6" t="s">
        <v>625</v>
      </c>
      <c r="T31" s="6" t="s">
        <v>625</v>
      </c>
      <c r="U31" s="6" t="s">
        <v>625</v>
      </c>
      <c r="V31" s="6" t="s">
        <v>625</v>
      </c>
      <c r="W31" s="6" t="s">
        <v>625</v>
      </c>
      <c r="X31" s="6" t="s">
        <v>625</v>
      </c>
      <c r="Y31" s="6" t="s">
        <v>625</v>
      </c>
      <c r="Z31" s="6" t="s">
        <v>625</v>
      </c>
      <c r="AA31" s="6" t="s">
        <v>625</v>
      </c>
      <c r="AB31" s="6" t="s">
        <v>625</v>
      </c>
    </row>
    <row r="32" spans="1:28" x14ac:dyDescent="0.25">
      <c r="A32" s="4" t="s">
        <v>182</v>
      </c>
      <c r="B32" s="6" t="s">
        <v>625</v>
      </c>
      <c r="C32" s="5">
        <v>3.5532994923857872</v>
      </c>
      <c r="D32" s="6" t="s">
        <v>625</v>
      </c>
      <c r="E32" s="5">
        <v>9.2890503373118847</v>
      </c>
      <c r="F32" s="6" t="s">
        <v>625</v>
      </c>
      <c r="G32" s="6" t="s">
        <v>625</v>
      </c>
      <c r="H32" s="6" t="s">
        <v>625</v>
      </c>
      <c r="I32" s="6" t="s">
        <v>625</v>
      </c>
      <c r="J32" s="16" t="s">
        <v>626</v>
      </c>
      <c r="K32" s="6" t="s">
        <v>625</v>
      </c>
      <c r="L32" s="6" t="s">
        <v>625</v>
      </c>
      <c r="M32" s="16" t="s">
        <v>626</v>
      </c>
      <c r="N32" s="5">
        <v>7.6923076923076925</v>
      </c>
      <c r="O32" s="16" t="s">
        <v>626</v>
      </c>
      <c r="P32" s="5">
        <v>5.6170886075949369</v>
      </c>
      <c r="Q32" s="6" t="s">
        <v>625</v>
      </c>
      <c r="R32" s="6" t="s">
        <v>625</v>
      </c>
      <c r="S32" s="6" t="s">
        <v>625</v>
      </c>
      <c r="T32" s="6" t="s">
        <v>625</v>
      </c>
      <c r="U32" s="6" t="s">
        <v>625</v>
      </c>
      <c r="V32" s="6" t="s">
        <v>625</v>
      </c>
      <c r="W32" s="6" t="s">
        <v>625</v>
      </c>
      <c r="X32" s="6" t="s">
        <v>625</v>
      </c>
      <c r="Y32" s="6" t="s">
        <v>625</v>
      </c>
      <c r="Z32" s="6" t="s">
        <v>625</v>
      </c>
      <c r="AA32" s="6" t="s">
        <v>625</v>
      </c>
      <c r="AB32" s="6" t="s">
        <v>625</v>
      </c>
    </row>
    <row r="33" spans="1:28" x14ac:dyDescent="0.25">
      <c r="A33" s="4" t="s">
        <v>183</v>
      </c>
      <c r="B33" s="5">
        <v>1.6666666666666667</v>
      </c>
      <c r="C33" s="5">
        <v>1.5228426395939088</v>
      </c>
      <c r="D33" s="6" t="s">
        <v>625</v>
      </c>
      <c r="E33" s="5">
        <v>5.5007784120394394</v>
      </c>
      <c r="F33" s="6" t="s">
        <v>625</v>
      </c>
      <c r="G33" s="6" t="s">
        <v>625</v>
      </c>
      <c r="H33" s="6" t="s">
        <v>625</v>
      </c>
      <c r="I33" s="6" t="s">
        <v>625</v>
      </c>
      <c r="J33" s="16" t="s">
        <v>626</v>
      </c>
      <c r="K33" s="6" t="s">
        <v>625</v>
      </c>
      <c r="L33" s="6" t="s">
        <v>625</v>
      </c>
      <c r="M33" s="16" t="s">
        <v>626</v>
      </c>
      <c r="N33" s="6" t="s">
        <v>625</v>
      </c>
      <c r="O33" s="16" t="s">
        <v>626</v>
      </c>
      <c r="P33" s="5">
        <v>2.2943037974683547</v>
      </c>
      <c r="Q33" s="6" t="s">
        <v>625</v>
      </c>
      <c r="R33" s="6" t="s">
        <v>625</v>
      </c>
      <c r="S33" s="6" t="s">
        <v>625</v>
      </c>
      <c r="T33" s="6" t="s">
        <v>625</v>
      </c>
      <c r="U33" s="6" t="s">
        <v>625</v>
      </c>
      <c r="V33" s="6" t="s">
        <v>625</v>
      </c>
      <c r="W33" s="6" t="s">
        <v>625</v>
      </c>
      <c r="X33" s="6" t="s">
        <v>625</v>
      </c>
      <c r="Y33" s="6" t="s">
        <v>625</v>
      </c>
      <c r="Z33" s="6" t="s">
        <v>625</v>
      </c>
      <c r="AA33" s="6" t="s">
        <v>625</v>
      </c>
      <c r="AB33" s="6" t="s">
        <v>625</v>
      </c>
    </row>
    <row r="34" spans="1:28" s="12" customFormat="1" x14ac:dyDescent="0.25">
      <c r="A34" s="10" t="s">
        <v>184</v>
      </c>
      <c r="B34" s="11">
        <v>82.432432432432435</v>
      </c>
      <c r="C34" s="11">
        <v>84.090909090909093</v>
      </c>
      <c r="D34" s="11">
        <v>83.050847457627114</v>
      </c>
      <c r="E34" s="11">
        <v>92.416614222781618</v>
      </c>
      <c r="F34" s="11">
        <v>50</v>
      </c>
      <c r="G34" s="11">
        <v>46.739130434782609</v>
      </c>
      <c r="H34" s="11">
        <v>96.478873239436624</v>
      </c>
      <c r="I34" s="11">
        <v>80</v>
      </c>
      <c r="J34" s="15" t="s">
        <v>626</v>
      </c>
      <c r="K34" s="13" t="s">
        <v>625</v>
      </c>
      <c r="L34" s="11">
        <v>34.358974358974358</v>
      </c>
      <c r="M34" s="13" t="s">
        <v>625</v>
      </c>
      <c r="N34" s="11">
        <v>61.53846153846154</v>
      </c>
      <c r="O34" s="15" t="s">
        <v>626</v>
      </c>
      <c r="P34" s="11">
        <v>83.975926274214785</v>
      </c>
      <c r="Q34" s="6" t="s">
        <v>625</v>
      </c>
      <c r="R34" s="6" t="s">
        <v>625</v>
      </c>
      <c r="S34" s="6" t="s">
        <v>625</v>
      </c>
      <c r="T34" s="6" t="s">
        <v>625</v>
      </c>
      <c r="U34" s="5">
        <v>0.26385224274406333</v>
      </c>
      <c r="V34" s="5">
        <v>0.44792833146696531</v>
      </c>
      <c r="W34" s="6" t="s">
        <v>625</v>
      </c>
      <c r="X34" s="5">
        <v>1.1594202898550725</v>
      </c>
      <c r="Y34" s="6" t="s">
        <v>625</v>
      </c>
      <c r="Z34" s="6" t="s">
        <v>625</v>
      </c>
      <c r="AA34" s="6" t="s">
        <v>625</v>
      </c>
      <c r="AB34" s="5">
        <v>0.10167768174885612</v>
      </c>
    </row>
    <row r="35" spans="1:28" x14ac:dyDescent="0.25">
      <c r="A35" s="4" t="s">
        <v>185</v>
      </c>
      <c r="B35" s="5">
        <v>47.297297297297298</v>
      </c>
      <c r="C35" s="5">
        <v>50</v>
      </c>
      <c r="D35" s="5">
        <v>55.932203389830505</v>
      </c>
      <c r="E35" s="5">
        <v>31.560730018879802</v>
      </c>
      <c r="F35" s="5">
        <v>25</v>
      </c>
      <c r="G35" s="5">
        <v>41.304347826086953</v>
      </c>
      <c r="H35" s="5">
        <v>52.464788732394361</v>
      </c>
      <c r="I35" s="5">
        <v>80</v>
      </c>
      <c r="J35" s="16" t="s">
        <v>626</v>
      </c>
      <c r="K35" s="6" t="s">
        <v>625</v>
      </c>
      <c r="L35" s="5">
        <v>29.743589743589745</v>
      </c>
      <c r="M35" s="6" t="s">
        <v>625</v>
      </c>
      <c r="N35" s="5">
        <v>56.410256410256409</v>
      </c>
      <c r="O35" s="16" t="s">
        <v>626</v>
      </c>
      <c r="P35" s="5">
        <v>46.059808162497653</v>
      </c>
      <c r="Q35" s="6" t="s">
        <v>625</v>
      </c>
      <c r="R35" s="6" t="s">
        <v>625</v>
      </c>
      <c r="S35" s="6" t="s">
        <v>625</v>
      </c>
      <c r="T35" s="6" t="s">
        <v>625</v>
      </c>
      <c r="U35" s="5">
        <v>0.26385224274406333</v>
      </c>
      <c r="V35" s="5">
        <v>0.44792833146696531</v>
      </c>
      <c r="W35" s="6" t="s">
        <v>625</v>
      </c>
      <c r="X35" s="5">
        <v>0.28985507246376813</v>
      </c>
      <c r="Y35" s="6" t="s">
        <v>625</v>
      </c>
      <c r="Z35" s="6" t="s">
        <v>625</v>
      </c>
      <c r="AA35" s="6" t="s">
        <v>625</v>
      </c>
      <c r="AB35" s="5">
        <v>5.8101532427917789E-2</v>
      </c>
    </row>
    <row r="36" spans="1:28" x14ac:dyDescent="0.25">
      <c r="A36" s="4" t="s">
        <v>186</v>
      </c>
      <c r="B36" s="5">
        <v>35.135135135135137</v>
      </c>
      <c r="C36" s="5">
        <v>15.909090909090908</v>
      </c>
      <c r="D36" s="5">
        <v>18.64406779661017</v>
      </c>
      <c r="E36" s="5">
        <v>32.756450597860287</v>
      </c>
      <c r="F36" s="5">
        <v>25</v>
      </c>
      <c r="G36" s="5">
        <v>5.4347826086956523</v>
      </c>
      <c r="H36" s="5">
        <v>19.19014084507042</v>
      </c>
      <c r="I36" s="6" t="s">
        <v>625</v>
      </c>
      <c r="J36" s="16" t="s">
        <v>626</v>
      </c>
      <c r="K36" s="6" t="s">
        <v>625</v>
      </c>
      <c r="L36" s="5">
        <v>4.1025641025641022</v>
      </c>
      <c r="M36" s="6" t="s">
        <v>625</v>
      </c>
      <c r="N36" s="5">
        <v>2.5641025641025639</v>
      </c>
      <c r="O36" s="16" t="s">
        <v>626</v>
      </c>
      <c r="P36" s="5">
        <v>23.302614256159487</v>
      </c>
      <c r="Q36" s="6" t="s">
        <v>625</v>
      </c>
      <c r="R36" s="6" t="s">
        <v>625</v>
      </c>
      <c r="S36" s="6" t="s">
        <v>625</v>
      </c>
      <c r="T36" s="6" t="s">
        <v>625</v>
      </c>
      <c r="U36" s="6" t="s">
        <v>625</v>
      </c>
      <c r="V36" s="6" t="s">
        <v>625</v>
      </c>
      <c r="W36" s="6" t="s">
        <v>625</v>
      </c>
      <c r="X36" s="5">
        <v>0.86956521739130432</v>
      </c>
      <c r="Y36" s="6" t="s">
        <v>625</v>
      </c>
      <c r="Z36" s="6" t="s">
        <v>625</v>
      </c>
      <c r="AA36" s="6" t="s">
        <v>625</v>
      </c>
      <c r="AB36" s="5">
        <v>4.357614932093834E-2</v>
      </c>
    </row>
    <row r="37" spans="1:28" x14ac:dyDescent="0.25">
      <c r="A37" s="4" t="s">
        <v>187</v>
      </c>
      <c r="B37" s="6" t="s">
        <v>625</v>
      </c>
      <c r="C37" s="5">
        <v>18.181818181818183</v>
      </c>
      <c r="D37" s="5">
        <v>8.4745762711864394</v>
      </c>
      <c r="E37" s="5">
        <v>28.099433606041536</v>
      </c>
      <c r="F37" s="6" t="s">
        <v>625</v>
      </c>
      <c r="G37" s="6" t="s">
        <v>625</v>
      </c>
      <c r="H37" s="5">
        <v>24.823943661971832</v>
      </c>
      <c r="I37" s="6" t="s">
        <v>625</v>
      </c>
      <c r="J37" s="16" t="s">
        <v>626</v>
      </c>
      <c r="K37" s="6" t="s">
        <v>625</v>
      </c>
      <c r="L37" s="5">
        <v>0.51282051282051277</v>
      </c>
      <c r="M37" s="6" t="s">
        <v>625</v>
      </c>
      <c r="N37" s="5">
        <v>2.5641025641025639</v>
      </c>
      <c r="O37" s="16" t="s">
        <v>626</v>
      </c>
      <c r="P37" s="5">
        <v>14.613503855557644</v>
      </c>
      <c r="Q37" s="6" t="s">
        <v>625</v>
      </c>
      <c r="R37" s="6" t="s">
        <v>625</v>
      </c>
      <c r="S37" s="6" t="s">
        <v>625</v>
      </c>
      <c r="T37" s="6" t="s">
        <v>625</v>
      </c>
      <c r="U37" s="6" t="s">
        <v>625</v>
      </c>
      <c r="V37" s="6" t="s">
        <v>625</v>
      </c>
      <c r="W37" s="6" t="s">
        <v>625</v>
      </c>
      <c r="X37" s="6" t="s">
        <v>625</v>
      </c>
      <c r="Y37" s="6" t="s">
        <v>625</v>
      </c>
      <c r="Z37" s="6" t="s">
        <v>625</v>
      </c>
      <c r="AA37" s="6" t="s">
        <v>625</v>
      </c>
      <c r="AB37" s="6" t="s">
        <v>625</v>
      </c>
    </row>
    <row r="38" spans="1:28" s="12" customFormat="1" x14ac:dyDescent="0.25">
      <c r="A38" s="10" t="s">
        <v>188</v>
      </c>
      <c r="B38" s="11">
        <v>14.285714285714285</v>
      </c>
      <c r="C38" s="11">
        <v>96.790540540540533</v>
      </c>
      <c r="D38" s="11">
        <v>93.75</v>
      </c>
      <c r="E38" s="11">
        <v>94.182288299935351</v>
      </c>
      <c r="F38" s="11">
        <v>66.666666666666657</v>
      </c>
      <c r="G38" s="11">
        <v>26.530612244897959</v>
      </c>
      <c r="H38" s="11">
        <v>97.405660377358487</v>
      </c>
      <c r="I38" s="13" t="s">
        <v>625</v>
      </c>
      <c r="J38" s="15" t="s">
        <v>626</v>
      </c>
      <c r="K38" s="13" t="s">
        <v>625</v>
      </c>
      <c r="L38" s="11">
        <v>11.976047904191617</v>
      </c>
      <c r="M38" s="13" t="s">
        <v>625</v>
      </c>
      <c r="N38" s="11">
        <v>72.307692307692307</v>
      </c>
      <c r="O38" s="13" t="s">
        <v>625</v>
      </c>
      <c r="P38" s="11">
        <v>78.339452132166059</v>
      </c>
      <c r="Q38" s="6" t="s">
        <v>625</v>
      </c>
      <c r="R38" s="6" t="s">
        <v>625</v>
      </c>
      <c r="S38" s="6" t="s">
        <v>625</v>
      </c>
      <c r="T38" s="6" t="s">
        <v>625</v>
      </c>
      <c r="U38" s="6" t="s">
        <v>625</v>
      </c>
      <c r="V38" s="6" t="s">
        <v>625</v>
      </c>
      <c r="W38" s="6" t="s">
        <v>625</v>
      </c>
      <c r="X38" s="6" t="s">
        <v>625</v>
      </c>
      <c r="Y38" s="6" t="s">
        <v>625</v>
      </c>
      <c r="Z38" s="6" t="s">
        <v>625</v>
      </c>
      <c r="AA38" s="6" t="s">
        <v>625</v>
      </c>
      <c r="AB38" s="5">
        <v>3.6313457767448619E-2</v>
      </c>
    </row>
    <row r="39" spans="1:28" x14ac:dyDescent="0.25">
      <c r="A39" s="4" t="s">
        <v>189</v>
      </c>
      <c r="B39" s="5">
        <v>7.1428571428571423</v>
      </c>
      <c r="C39" s="5">
        <v>51.689189189189186</v>
      </c>
      <c r="D39" s="5">
        <v>34.375</v>
      </c>
      <c r="E39" s="5">
        <v>37.847446670976083</v>
      </c>
      <c r="F39" s="5">
        <v>33.333333333333329</v>
      </c>
      <c r="G39" s="5">
        <v>2.0408163265306123</v>
      </c>
      <c r="H39" s="5">
        <v>25.235849056603776</v>
      </c>
      <c r="I39" s="6" t="s">
        <v>625</v>
      </c>
      <c r="J39" s="16" t="s">
        <v>626</v>
      </c>
      <c r="K39" s="6" t="s">
        <v>625</v>
      </c>
      <c r="L39" s="6" t="s">
        <v>625</v>
      </c>
      <c r="M39" s="6" t="s">
        <v>625</v>
      </c>
      <c r="N39" s="5">
        <v>6.1538461538461542</v>
      </c>
      <c r="O39" s="6" t="s">
        <v>625</v>
      </c>
      <c r="P39" s="5">
        <v>26.461451567353855</v>
      </c>
      <c r="Q39" s="6" t="s">
        <v>625</v>
      </c>
      <c r="R39" s="6" t="s">
        <v>625</v>
      </c>
      <c r="S39" s="6" t="s">
        <v>625</v>
      </c>
      <c r="T39" s="6" t="s">
        <v>625</v>
      </c>
      <c r="U39" s="6" t="s">
        <v>625</v>
      </c>
      <c r="V39" s="6" t="s">
        <v>625</v>
      </c>
      <c r="W39" s="6" t="s">
        <v>625</v>
      </c>
      <c r="X39" s="6" t="s">
        <v>625</v>
      </c>
      <c r="Y39" s="6" t="s">
        <v>625</v>
      </c>
      <c r="Z39" s="6" t="s">
        <v>625</v>
      </c>
      <c r="AA39" s="6" t="s">
        <v>625</v>
      </c>
      <c r="AB39" s="5">
        <v>2.178807466046917E-2</v>
      </c>
    </row>
    <row r="40" spans="1:28" x14ac:dyDescent="0.25">
      <c r="A40" s="4" t="s">
        <v>190</v>
      </c>
      <c r="B40" s="6" t="s">
        <v>625</v>
      </c>
      <c r="C40" s="5">
        <v>21.79054054054054</v>
      </c>
      <c r="D40" s="5">
        <v>41.666666666666671</v>
      </c>
      <c r="E40" s="5">
        <v>21.331609566903683</v>
      </c>
      <c r="F40" s="6" t="s">
        <v>625</v>
      </c>
      <c r="G40" s="5">
        <v>4.0816326530612246</v>
      </c>
      <c r="H40" s="5">
        <v>34.433962264150942</v>
      </c>
      <c r="I40" s="6" t="s">
        <v>625</v>
      </c>
      <c r="J40" s="16" t="s">
        <v>626</v>
      </c>
      <c r="K40" s="6" t="s">
        <v>625</v>
      </c>
      <c r="L40" s="5">
        <v>6.5868263473053901</v>
      </c>
      <c r="M40" s="6" t="s">
        <v>625</v>
      </c>
      <c r="N40" s="5">
        <v>43.07692307692308</v>
      </c>
      <c r="O40" s="6" t="s">
        <v>625</v>
      </c>
      <c r="P40" s="5">
        <v>21.406382377859362</v>
      </c>
      <c r="Q40" s="6" t="s">
        <v>625</v>
      </c>
      <c r="R40" s="6" t="s">
        <v>625</v>
      </c>
      <c r="S40" s="6" t="s">
        <v>625</v>
      </c>
      <c r="T40" s="6" t="s">
        <v>625</v>
      </c>
      <c r="U40" s="6" t="s">
        <v>625</v>
      </c>
      <c r="V40" s="6" t="s">
        <v>625</v>
      </c>
      <c r="W40" s="6" t="s">
        <v>625</v>
      </c>
      <c r="X40" s="6" t="s">
        <v>625</v>
      </c>
      <c r="Y40" s="6" t="s">
        <v>625</v>
      </c>
      <c r="Z40" s="6" t="s">
        <v>625</v>
      </c>
      <c r="AA40" s="6" t="s">
        <v>625</v>
      </c>
      <c r="AB40" s="5">
        <v>7.2626915534897236E-3</v>
      </c>
    </row>
    <row r="41" spans="1:28" x14ac:dyDescent="0.25">
      <c r="A41" s="4" t="s">
        <v>191</v>
      </c>
      <c r="B41" s="5">
        <v>7.1428571428571423</v>
      </c>
      <c r="C41" s="5">
        <v>22.635135135135133</v>
      </c>
      <c r="D41" s="5">
        <v>17.708333333333336</v>
      </c>
      <c r="E41" s="5">
        <v>15.4169360051713</v>
      </c>
      <c r="F41" s="5">
        <v>33.333333333333329</v>
      </c>
      <c r="G41" s="5">
        <v>18.367346938775512</v>
      </c>
      <c r="H41" s="5">
        <v>37.735849056603776</v>
      </c>
      <c r="I41" s="6" t="s">
        <v>625</v>
      </c>
      <c r="J41" s="16" t="s">
        <v>626</v>
      </c>
      <c r="K41" s="6" t="s">
        <v>625</v>
      </c>
      <c r="L41" s="5">
        <v>5.3892215568862278</v>
      </c>
      <c r="M41" s="6" t="s">
        <v>625</v>
      </c>
      <c r="N41" s="5">
        <v>23.076923076923077</v>
      </c>
      <c r="O41" s="6" t="s">
        <v>625</v>
      </c>
      <c r="P41" s="5">
        <v>21.575826037842415</v>
      </c>
      <c r="Q41" s="6" t="s">
        <v>625</v>
      </c>
      <c r="R41" s="6" t="s">
        <v>625</v>
      </c>
      <c r="S41" s="6" t="s">
        <v>625</v>
      </c>
      <c r="T41" s="6" t="s">
        <v>625</v>
      </c>
      <c r="U41" s="6" t="s">
        <v>625</v>
      </c>
      <c r="V41" s="6" t="s">
        <v>625</v>
      </c>
      <c r="W41" s="6" t="s">
        <v>625</v>
      </c>
      <c r="X41" s="6" t="s">
        <v>625</v>
      </c>
      <c r="Y41" s="6" t="s">
        <v>625</v>
      </c>
      <c r="Z41" s="6" t="s">
        <v>625</v>
      </c>
      <c r="AA41" s="6" t="s">
        <v>625</v>
      </c>
      <c r="AB41" s="5">
        <v>7.2626915534897236E-3</v>
      </c>
    </row>
    <row r="42" spans="1:28" x14ac:dyDescent="0.25">
      <c r="A42" s="4" t="s">
        <v>192</v>
      </c>
      <c r="B42" s="6" t="s">
        <v>625</v>
      </c>
      <c r="C42" s="5">
        <v>0.67567567567567566</v>
      </c>
      <c r="D42" s="6" t="s">
        <v>625</v>
      </c>
      <c r="E42" s="5">
        <v>19.586296056884294</v>
      </c>
      <c r="F42" s="6" t="s">
        <v>625</v>
      </c>
      <c r="G42" s="5">
        <v>2.0408163265306123</v>
      </c>
      <c r="H42" s="6" t="s">
        <v>625</v>
      </c>
      <c r="I42" s="6" t="s">
        <v>625</v>
      </c>
      <c r="J42" s="16" t="s">
        <v>626</v>
      </c>
      <c r="K42" s="6" t="s">
        <v>625</v>
      </c>
      <c r="L42" s="6" t="s">
        <v>625</v>
      </c>
      <c r="M42" s="6" t="s">
        <v>625</v>
      </c>
      <c r="N42" s="6" t="s">
        <v>625</v>
      </c>
      <c r="O42" s="6" t="s">
        <v>625</v>
      </c>
      <c r="P42" s="5">
        <v>8.8957921491104202</v>
      </c>
      <c r="Q42" s="6" t="s">
        <v>625</v>
      </c>
      <c r="R42" s="6" t="s">
        <v>625</v>
      </c>
      <c r="S42" s="6" t="s">
        <v>625</v>
      </c>
      <c r="T42" s="6" t="s">
        <v>625</v>
      </c>
      <c r="U42" s="6" t="s">
        <v>625</v>
      </c>
      <c r="V42" s="6" t="s">
        <v>625</v>
      </c>
      <c r="W42" s="6" t="s">
        <v>625</v>
      </c>
      <c r="X42" s="6" t="s">
        <v>625</v>
      </c>
      <c r="Y42" s="6" t="s">
        <v>625</v>
      </c>
      <c r="Z42" s="6" t="s">
        <v>625</v>
      </c>
      <c r="AA42" s="6" t="s">
        <v>625</v>
      </c>
      <c r="AB42" s="6" t="s">
        <v>625</v>
      </c>
    </row>
    <row r="43" spans="1:28" x14ac:dyDescent="0.25">
      <c r="A43" s="24" t="s">
        <v>663</v>
      </c>
      <c r="B43" s="1"/>
      <c r="C43" s="1"/>
      <c r="D43" s="9"/>
      <c r="E43" s="9"/>
      <c r="AA43" s="29" t="s">
        <v>664</v>
      </c>
      <c r="AB43" s="29"/>
    </row>
    <row r="44" spans="1:28" x14ac:dyDescent="0.25">
      <c r="B44" s="1"/>
      <c r="C44" s="1"/>
      <c r="D44" s="9"/>
      <c r="E44" s="9"/>
    </row>
    <row r="45" spans="1:28" x14ac:dyDescent="0.25">
      <c r="A45" s="25" t="s">
        <v>662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28" x14ac:dyDescent="0.25">
      <c r="B46" s="1"/>
      <c r="C46" s="1"/>
      <c r="D46" s="1"/>
      <c r="E46" s="1"/>
    </row>
    <row r="47" spans="1:28" x14ac:dyDescent="0.25">
      <c r="B47" s="1"/>
      <c r="C47" s="1"/>
      <c r="D47" s="1"/>
      <c r="E47" s="1"/>
    </row>
    <row r="48" spans="1:28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45:Q45"/>
    <mergeCell ref="B2:E2"/>
    <mergeCell ref="F2:P2"/>
    <mergeCell ref="Q2:AB2"/>
    <mergeCell ref="A1:AB1"/>
    <mergeCell ref="AA43:AB43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62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opLeftCell="A13" zoomScale="80" zoomScaleNormal="80" workbookViewId="0">
      <selection activeCell="K12" sqref="K12"/>
    </sheetView>
  </sheetViews>
  <sheetFormatPr defaultRowHeight="15" x14ac:dyDescent="0.25"/>
  <cols>
    <col min="1" max="1" width="59.5703125" bestFit="1" customWidth="1"/>
    <col min="2" max="5" width="6" bestFit="1" customWidth="1"/>
    <col min="6" max="6" width="7.140625" bestFit="1" customWidth="1"/>
    <col min="7" max="9" width="6" bestFit="1" customWidth="1"/>
    <col min="10" max="10" width="4.5703125" bestFit="1" customWidth="1"/>
    <col min="11" max="25" width="6" bestFit="1" customWidth="1"/>
    <col min="26" max="27" width="4.5703125" bestFit="1" customWidth="1"/>
    <col min="28" max="28" width="6" bestFit="1" customWidth="1"/>
  </cols>
  <sheetData>
    <row r="1" spans="1:28" ht="18.75" x14ac:dyDescent="0.3">
      <c r="A1" s="28" t="s">
        <v>654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7">
        <v>91.17647058823529</v>
      </c>
      <c r="G4" s="17">
        <v>89.013452914798208</v>
      </c>
      <c r="H4" s="17">
        <v>92.759295499021519</v>
      </c>
      <c r="I4" s="17">
        <v>73.4375</v>
      </c>
      <c r="J4" s="6"/>
      <c r="K4" s="17">
        <v>72.689075630252091</v>
      </c>
      <c r="L4" s="17">
        <v>91.442155309033282</v>
      </c>
      <c r="M4" s="17">
        <v>96.428571428571431</v>
      </c>
      <c r="N4" s="17">
        <v>83.35854765506808</v>
      </c>
      <c r="O4" s="17">
        <v>66.666666666666657</v>
      </c>
      <c r="P4" s="17">
        <v>87.346137058053259</v>
      </c>
      <c r="Q4" s="11">
        <v>86.440677966101703</v>
      </c>
      <c r="R4" s="11">
        <v>58.064516129032263</v>
      </c>
      <c r="S4" s="11">
        <v>36.186186186186184</v>
      </c>
      <c r="T4" s="11">
        <v>39.267015706806284</v>
      </c>
      <c r="U4" s="11">
        <v>65.044247787610615</v>
      </c>
      <c r="V4" s="11">
        <v>64.460784313725497</v>
      </c>
      <c r="W4" s="11">
        <v>64.048338368580062</v>
      </c>
      <c r="X4" s="11">
        <v>69.565217391304344</v>
      </c>
      <c r="Y4" s="11">
        <v>91.807909604519779</v>
      </c>
      <c r="Z4" s="6"/>
      <c r="AA4" s="6"/>
      <c r="AB4" s="11">
        <v>56.123175507297972</v>
      </c>
    </row>
    <row r="5" spans="1:28" s="12" customFormat="1" x14ac:dyDescent="0.25">
      <c r="A5" s="10" t="s">
        <v>193</v>
      </c>
      <c r="B5" s="11">
        <v>89.523809523809518</v>
      </c>
      <c r="C5" s="11">
        <v>97.719087635054024</v>
      </c>
      <c r="D5" s="11">
        <v>96.256684491978604</v>
      </c>
      <c r="E5" s="11">
        <v>95.030617051342432</v>
      </c>
      <c r="F5" s="11">
        <v>100</v>
      </c>
      <c r="G5" s="11">
        <v>83.035714285714292</v>
      </c>
      <c r="H5" s="11">
        <v>97.293447293447286</v>
      </c>
      <c r="I5" s="11">
        <v>86.666666666666671</v>
      </c>
      <c r="J5" s="13" t="s">
        <v>625</v>
      </c>
      <c r="K5" s="11">
        <v>88.541666666666657</v>
      </c>
      <c r="L5" s="11">
        <v>93.761467889908261</v>
      </c>
      <c r="M5" s="11">
        <v>98.333333333333329</v>
      </c>
      <c r="N5" s="11">
        <v>97.142857142857139</v>
      </c>
      <c r="O5" s="11">
        <v>80</v>
      </c>
      <c r="P5" s="11">
        <v>90.638930163447256</v>
      </c>
      <c r="Q5" s="13" t="s">
        <v>625</v>
      </c>
      <c r="R5" s="11">
        <v>16.129032258064516</v>
      </c>
      <c r="S5" s="11">
        <v>36.186186186186184</v>
      </c>
      <c r="T5" s="11">
        <v>39.267015706806284</v>
      </c>
      <c r="U5" s="11">
        <v>43.362831858407077</v>
      </c>
      <c r="V5" s="11">
        <v>22.549019607843139</v>
      </c>
      <c r="W5" s="11">
        <v>61.027190332326285</v>
      </c>
      <c r="X5" s="11">
        <v>37.681159420289859</v>
      </c>
      <c r="Y5" s="11">
        <v>91.807909604519779</v>
      </c>
      <c r="Z5" s="13" t="s">
        <v>625</v>
      </c>
      <c r="AA5" s="13" t="s">
        <v>625</v>
      </c>
      <c r="AB5" s="11">
        <v>28.960484158063366</v>
      </c>
    </row>
    <row r="6" spans="1:28" x14ac:dyDescent="0.25">
      <c r="A6" s="4" t="s">
        <v>194</v>
      </c>
      <c r="B6" s="6" t="s">
        <v>625</v>
      </c>
      <c r="C6" s="6" t="s">
        <v>625</v>
      </c>
      <c r="D6" s="5">
        <v>1.0695187165775399</v>
      </c>
      <c r="E6" s="5">
        <v>22.279792746113987</v>
      </c>
      <c r="F6" s="6" t="s">
        <v>625</v>
      </c>
      <c r="G6" s="6" t="s">
        <v>625</v>
      </c>
      <c r="H6" s="6" t="s">
        <v>625</v>
      </c>
      <c r="I6" s="5">
        <v>13.333333333333334</v>
      </c>
      <c r="J6" s="6" t="s">
        <v>625</v>
      </c>
      <c r="K6" s="5">
        <v>72.916666666666657</v>
      </c>
      <c r="L6" s="5">
        <v>84.220183486238525</v>
      </c>
      <c r="M6" s="5">
        <v>98.333333333333329</v>
      </c>
      <c r="N6" s="5">
        <v>51.904761904761912</v>
      </c>
      <c r="O6" s="5">
        <v>17.777777777777779</v>
      </c>
      <c r="P6" s="5">
        <v>32.095096582466567</v>
      </c>
      <c r="Q6" s="6" t="s">
        <v>625</v>
      </c>
      <c r="R6" s="5">
        <v>3.225806451612903</v>
      </c>
      <c r="S6" s="6" t="s">
        <v>625</v>
      </c>
      <c r="T6" s="6" t="s">
        <v>625</v>
      </c>
      <c r="U6" s="5">
        <v>40.26548672566372</v>
      </c>
      <c r="V6" s="5">
        <v>20.833333333333336</v>
      </c>
      <c r="W6" s="5">
        <v>60.725075528700913</v>
      </c>
      <c r="X6" s="5">
        <v>4.3478260869565215</v>
      </c>
      <c r="Y6" s="5">
        <v>91.807909604519779</v>
      </c>
      <c r="Z6" s="6" t="s">
        <v>625</v>
      </c>
      <c r="AA6" s="6" t="s">
        <v>625</v>
      </c>
      <c r="AB6" s="5">
        <v>15.94873620505518</v>
      </c>
    </row>
    <row r="7" spans="1:28" x14ac:dyDescent="0.25">
      <c r="A7" s="4" t="s">
        <v>195</v>
      </c>
      <c r="B7" s="5">
        <v>56.19047619047619</v>
      </c>
      <c r="C7" s="5">
        <v>90.156062424969988</v>
      </c>
      <c r="D7" s="5">
        <v>87.165775401069524</v>
      </c>
      <c r="E7" s="5">
        <v>39.495996231747526</v>
      </c>
      <c r="F7" s="5">
        <v>100</v>
      </c>
      <c r="G7" s="5">
        <v>70.089285714285708</v>
      </c>
      <c r="H7" s="5">
        <v>78.490028490028479</v>
      </c>
      <c r="I7" s="5">
        <v>53.333333333333336</v>
      </c>
      <c r="J7" s="6" t="s">
        <v>625</v>
      </c>
      <c r="K7" s="5">
        <v>12.5</v>
      </c>
      <c r="L7" s="5">
        <v>1.1926605504587156</v>
      </c>
      <c r="M7" s="6" t="s">
        <v>625</v>
      </c>
      <c r="N7" s="5">
        <v>24.285714285714285</v>
      </c>
      <c r="O7" s="5">
        <v>62.222222222222221</v>
      </c>
      <c r="P7" s="5">
        <v>30.38632986627043</v>
      </c>
      <c r="Q7" s="6" t="s">
        <v>625</v>
      </c>
      <c r="R7" s="5">
        <v>6.4516129032258061</v>
      </c>
      <c r="S7" s="5">
        <v>36.186186186186184</v>
      </c>
      <c r="T7" s="5">
        <v>39.267015706806284</v>
      </c>
      <c r="U7" s="6" t="s">
        <v>625</v>
      </c>
      <c r="V7" s="5">
        <v>1.2254901960784315</v>
      </c>
      <c r="W7" s="5">
        <v>0.30211480362537763</v>
      </c>
      <c r="X7" s="5">
        <v>33.333333333333329</v>
      </c>
      <c r="Y7" s="6" t="s">
        <v>625</v>
      </c>
      <c r="Z7" s="6" t="s">
        <v>625</v>
      </c>
      <c r="AA7" s="6" t="s">
        <v>625</v>
      </c>
      <c r="AB7" s="5">
        <v>12.7625489498042</v>
      </c>
    </row>
    <row r="8" spans="1:28" x14ac:dyDescent="0.25">
      <c r="A8" s="4" t="s">
        <v>196</v>
      </c>
      <c r="B8" s="6" t="s">
        <v>625</v>
      </c>
      <c r="C8" s="5">
        <v>0.60024009603841544</v>
      </c>
      <c r="D8" s="5">
        <v>0.53475935828876997</v>
      </c>
      <c r="E8" s="5">
        <v>3.2501177578897784</v>
      </c>
      <c r="F8" s="6" t="s">
        <v>625</v>
      </c>
      <c r="G8" s="6" t="s">
        <v>625</v>
      </c>
      <c r="H8" s="6" t="s">
        <v>625</v>
      </c>
      <c r="I8" s="6" t="s">
        <v>625</v>
      </c>
      <c r="J8" s="6" t="s">
        <v>625</v>
      </c>
      <c r="K8" s="5">
        <v>3.125</v>
      </c>
      <c r="L8" s="5">
        <v>0.82568807339449546</v>
      </c>
      <c r="M8" s="6" t="s">
        <v>625</v>
      </c>
      <c r="N8" s="5">
        <v>10.476190476190476</v>
      </c>
      <c r="O8" s="6" t="s">
        <v>625</v>
      </c>
      <c r="P8" s="5">
        <v>5.1857355126300151</v>
      </c>
      <c r="Q8" s="6" t="s">
        <v>625</v>
      </c>
      <c r="R8" s="5">
        <v>3.225806451612903</v>
      </c>
      <c r="S8" s="6" t="s">
        <v>625</v>
      </c>
      <c r="T8" s="6" t="s">
        <v>625</v>
      </c>
      <c r="U8" s="5">
        <v>2.6548672566371683</v>
      </c>
      <c r="V8" s="6" t="s">
        <v>625</v>
      </c>
      <c r="W8" s="6" t="s">
        <v>625</v>
      </c>
      <c r="X8" s="6" t="s">
        <v>625</v>
      </c>
      <c r="Y8" s="6" t="s">
        <v>625</v>
      </c>
      <c r="Z8" s="6" t="s">
        <v>625</v>
      </c>
      <c r="AA8" s="6" t="s">
        <v>625</v>
      </c>
      <c r="AB8" s="5">
        <v>0.1423994304022784</v>
      </c>
    </row>
    <row r="9" spans="1:28" x14ac:dyDescent="0.25">
      <c r="A9" s="4" t="s">
        <v>197</v>
      </c>
      <c r="B9" s="5">
        <v>28.571428571428569</v>
      </c>
      <c r="C9" s="5">
        <v>5.0420168067226889</v>
      </c>
      <c r="D9" s="5">
        <v>5.8823529411764701</v>
      </c>
      <c r="E9" s="5">
        <v>14.248704663212436</v>
      </c>
      <c r="F9" s="6" t="s">
        <v>625</v>
      </c>
      <c r="G9" s="5">
        <v>8.9285714285714288</v>
      </c>
      <c r="H9" s="5">
        <v>15.669515669515668</v>
      </c>
      <c r="I9" s="6" t="s">
        <v>625</v>
      </c>
      <c r="J9" s="6" t="s">
        <v>625</v>
      </c>
      <c r="K9" s="6" t="s">
        <v>625</v>
      </c>
      <c r="L9" s="5">
        <v>7.1559633027522942</v>
      </c>
      <c r="M9" s="6" t="s">
        <v>625</v>
      </c>
      <c r="N9" s="5">
        <v>4.2857142857142856</v>
      </c>
      <c r="O9" s="6" t="s">
        <v>625</v>
      </c>
      <c r="P9" s="5">
        <v>11.783060921248142</v>
      </c>
      <c r="Q9" s="6" t="s">
        <v>625</v>
      </c>
      <c r="R9" s="6" t="s">
        <v>625</v>
      </c>
      <c r="S9" s="6" t="s">
        <v>625</v>
      </c>
      <c r="T9" s="6" t="s">
        <v>625</v>
      </c>
      <c r="U9" s="5">
        <v>0.44247787610619471</v>
      </c>
      <c r="V9" s="5">
        <v>0.49019607843137253</v>
      </c>
      <c r="W9" s="6" t="s">
        <v>625</v>
      </c>
      <c r="X9" s="6" t="s">
        <v>625</v>
      </c>
      <c r="Y9" s="6" t="s">
        <v>625</v>
      </c>
      <c r="Z9" s="6" t="s">
        <v>625</v>
      </c>
      <c r="AA9" s="6" t="s">
        <v>625</v>
      </c>
      <c r="AB9" s="5">
        <v>5.3399786400854396E-2</v>
      </c>
    </row>
    <row r="10" spans="1:28" x14ac:dyDescent="0.25">
      <c r="A10" s="4" t="s">
        <v>198</v>
      </c>
      <c r="B10" s="5">
        <v>4.7619047619047619</v>
      </c>
      <c r="C10" s="5">
        <v>1.5606242496998799</v>
      </c>
      <c r="D10" s="5">
        <v>1.0695187165775399</v>
      </c>
      <c r="E10" s="5">
        <v>8.4079133301931233</v>
      </c>
      <c r="F10" s="6" t="s">
        <v>625</v>
      </c>
      <c r="G10" s="5">
        <v>4.0178571428571432</v>
      </c>
      <c r="H10" s="5">
        <v>1.566951566951567</v>
      </c>
      <c r="I10" s="5">
        <v>20</v>
      </c>
      <c r="J10" s="6" t="s">
        <v>625</v>
      </c>
      <c r="K10" s="6" t="s">
        <v>625</v>
      </c>
      <c r="L10" s="5">
        <v>0.3669724770642202</v>
      </c>
      <c r="M10" s="6" t="s">
        <v>625</v>
      </c>
      <c r="N10" s="5">
        <v>1.9047619047619049</v>
      </c>
      <c r="O10" s="6" t="s">
        <v>625</v>
      </c>
      <c r="P10" s="5">
        <v>5.6463595839524521</v>
      </c>
      <c r="Q10" s="6" t="s">
        <v>625</v>
      </c>
      <c r="R10" s="5">
        <v>3.225806451612903</v>
      </c>
      <c r="S10" s="6" t="s">
        <v>625</v>
      </c>
      <c r="T10" s="6" t="s">
        <v>625</v>
      </c>
      <c r="U10" s="6" t="s">
        <v>625</v>
      </c>
      <c r="V10" s="6" t="s">
        <v>625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5">
        <v>5.3399786400854396E-2</v>
      </c>
    </row>
    <row r="11" spans="1:28" x14ac:dyDescent="0.25">
      <c r="A11" s="4" t="s">
        <v>199</v>
      </c>
      <c r="B11" s="6" t="s">
        <v>625</v>
      </c>
      <c r="C11" s="5">
        <v>0.36014405762304924</v>
      </c>
      <c r="D11" s="5">
        <v>0.53475935828876997</v>
      </c>
      <c r="E11" s="5">
        <v>2.7319830428638716</v>
      </c>
      <c r="F11" s="6" t="s">
        <v>625</v>
      </c>
      <c r="G11" s="6" t="s">
        <v>625</v>
      </c>
      <c r="H11" s="6" t="s">
        <v>625</v>
      </c>
      <c r="I11" s="6" t="s">
        <v>625</v>
      </c>
      <c r="J11" s="6" t="s">
        <v>625</v>
      </c>
      <c r="K11" s="6" t="s">
        <v>625</v>
      </c>
      <c r="L11" s="6" t="s">
        <v>625</v>
      </c>
      <c r="M11" s="6" t="s">
        <v>625</v>
      </c>
      <c r="N11" s="6" t="s">
        <v>625</v>
      </c>
      <c r="O11" s="6" t="s">
        <v>625</v>
      </c>
      <c r="P11" s="5">
        <v>2.1693907875185734</v>
      </c>
      <c r="Q11" s="6" t="s">
        <v>625</v>
      </c>
      <c r="R11" s="6" t="s">
        <v>625</v>
      </c>
      <c r="S11" s="6" t="s">
        <v>625</v>
      </c>
      <c r="T11" s="6" t="s">
        <v>625</v>
      </c>
      <c r="U11" s="6" t="s">
        <v>625</v>
      </c>
      <c r="V11" s="6" t="s">
        <v>625</v>
      </c>
      <c r="W11" s="6" t="s">
        <v>625</v>
      </c>
      <c r="X11" s="6" t="s">
        <v>625</v>
      </c>
      <c r="Y11" s="6" t="s">
        <v>625</v>
      </c>
      <c r="Z11" s="6" t="s">
        <v>625</v>
      </c>
      <c r="AA11" s="6" t="s">
        <v>625</v>
      </c>
      <c r="AB11" s="6" t="s">
        <v>625</v>
      </c>
    </row>
    <row r="12" spans="1:28" x14ac:dyDescent="0.25">
      <c r="A12" s="4" t="s">
        <v>200</v>
      </c>
      <c r="B12" s="6" t="s">
        <v>625</v>
      </c>
      <c r="C12" s="6" t="s">
        <v>625</v>
      </c>
      <c r="D12" s="6" t="s">
        <v>625</v>
      </c>
      <c r="E12" s="5">
        <v>4.6161092793217149</v>
      </c>
      <c r="F12" s="6" t="s">
        <v>625</v>
      </c>
      <c r="G12" s="6" t="s">
        <v>625</v>
      </c>
      <c r="H12" s="5">
        <v>1.566951566951567</v>
      </c>
      <c r="I12" s="6" t="s">
        <v>625</v>
      </c>
      <c r="J12" s="6" t="s">
        <v>625</v>
      </c>
      <c r="K12" s="6" t="s">
        <v>625</v>
      </c>
      <c r="L12" s="6" t="s">
        <v>625</v>
      </c>
      <c r="M12" s="6" t="s">
        <v>625</v>
      </c>
      <c r="N12" s="5">
        <v>4.2857142857142856</v>
      </c>
      <c r="O12" s="6" t="s">
        <v>625</v>
      </c>
      <c r="P12" s="5">
        <v>3.3729569093610698</v>
      </c>
      <c r="Q12" s="6" t="s">
        <v>625</v>
      </c>
      <c r="R12" s="6" t="s">
        <v>625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6" t="s">
        <v>625</v>
      </c>
    </row>
    <row r="13" spans="1:28" x14ac:dyDescent="0.25">
      <c r="A13" s="4" t="s">
        <v>201</v>
      </c>
      <c r="B13" s="6" t="s">
        <v>625</v>
      </c>
      <c r="C13" s="6" t="s">
        <v>625</v>
      </c>
      <c r="D13" s="6" t="s">
        <v>625</v>
      </c>
      <c r="E13" s="6" t="s">
        <v>625</v>
      </c>
      <c r="F13" s="6" t="s">
        <v>625</v>
      </c>
      <c r="G13" s="6" t="s">
        <v>625</v>
      </c>
      <c r="H13" s="6" t="s">
        <v>625</v>
      </c>
      <c r="I13" s="6" t="s">
        <v>625</v>
      </c>
      <c r="J13" s="6" t="s">
        <v>625</v>
      </c>
      <c r="K13" s="6" t="s">
        <v>625</v>
      </c>
      <c r="L13" s="6" t="s">
        <v>625</v>
      </c>
      <c r="M13" s="6" t="s">
        <v>625</v>
      </c>
      <c r="N13" s="6" t="s">
        <v>625</v>
      </c>
      <c r="O13" s="6" t="s">
        <v>625</v>
      </c>
      <c r="P13" s="6" t="s">
        <v>625</v>
      </c>
      <c r="Q13" s="6" t="s">
        <v>625</v>
      </c>
      <c r="R13" s="6" t="s">
        <v>625</v>
      </c>
      <c r="S13" s="6" t="s">
        <v>625</v>
      </c>
      <c r="T13" s="6" t="s">
        <v>625</v>
      </c>
      <c r="U13" s="6" t="s">
        <v>625</v>
      </c>
      <c r="V13" s="6" t="s">
        <v>625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6" t="s">
        <v>625</v>
      </c>
    </row>
    <row r="14" spans="1:28" s="12" customFormat="1" x14ac:dyDescent="0.25">
      <c r="A14" s="10" t="s">
        <v>202</v>
      </c>
      <c r="B14" s="11">
        <v>96.475770925110126</v>
      </c>
      <c r="C14" s="11">
        <v>98.196392785571135</v>
      </c>
      <c r="D14" s="11">
        <v>97.916666666666657</v>
      </c>
      <c r="E14" s="11">
        <v>95.597210113339145</v>
      </c>
      <c r="F14" s="11">
        <v>78.571428571428569</v>
      </c>
      <c r="G14" s="11">
        <v>79.396984924623112</v>
      </c>
      <c r="H14" s="11">
        <v>87.959866220735776</v>
      </c>
      <c r="I14" s="11">
        <v>55.555555555555557</v>
      </c>
      <c r="J14" s="15" t="s">
        <v>626</v>
      </c>
      <c r="K14" s="11">
        <v>50.505050505050505</v>
      </c>
      <c r="L14" s="11">
        <v>85.211830535571536</v>
      </c>
      <c r="M14" s="11">
        <v>12.820512820512819</v>
      </c>
      <c r="N14" s="11">
        <v>71.962616822429908</v>
      </c>
      <c r="O14" s="11">
        <v>40</v>
      </c>
      <c r="P14" s="11">
        <v>81.466255566974993</v>
      </c>
      <c r="Q14" s="13" t="s">
        <v>625</v>
      </c>
      <c r="R14" s="11">
        <v>22.58064516129032</v>
      </c>
      <c r="S14" s="13" t="s">
        <v>625</v>
      </c>
      <c r="T14" s="13" t="s">
        <v>625</v>
      </c>
      <c r="U14" s="11">
        <v>15.929203539823009</v>
      </c>
      <c r="V14" s="11">
        <v>35.294117647058826</v>
      </c>
      <c r="W14" s="11">
        <v>0.60422960725075525</v>
      </c>
      <c r="X14" s="11">
        <v>21.739130434782609</v>
      </c>
      <c r="Y14" s="13" t="s">
        <v>625</v>
      </c>
      <c r="Z14" s="13" t="s">
        <v>625</v>
      </c>
      <c r="AA14" s="13" t="s">
        <v>625</v>
      </c>
      <c r="AB14" s="11">
        <v>16.375934496262015</v>
      </c>
    </row>
    <row r="15" spans="1:28" x14ac:dyDescent="0.25">
      <c r="A15" s="4" t="s">
        <v>203</v>
      </c>
      <c r="B15" s="5">
        <v>85.022026431718061</v>
      </c>
      <c r="C15" s="5">
        <v>76.75350701402806</v>
      </c>
      <c r="D15" s="5">
        <v>87.239583333333343</v>
      </c>
      <c r="E15" s="5">
        <v>39.407149084568438</v>
      </c>
      <c r="F15" s="5">
        <v>50</v>
      </c>
      <c r="G15" s="5">
        <v>66.08040201005025</v>
      </c>
      <c r="H15" s="5">
        <v>55.451505016722415</v>
      </c>
      <c r="I15" s="5">
        <v>33.333333333333329</v>
      </c>
      <c r="J15" s="16" t="s">
        <v>626</v>
      </c>
      <c r="K15" s="5">
        <v>45.454545454545453</v>
      </c>
      <c r="L15" s="5">
        <v>78.657074340527572</v>
      </c>
      <c r="M15" s="5">
        <v>7.6923076923076925</v>
      </c>
      <c r="N15" s="5">
        <v>20.5607476635514</v>
      </c>
      <c r="O15" s="5">
        <v>20</v>
      </c>
      <c r="P15" s="5">
        <v>42.240493319630012</v>
      </c>
      <c r="Q15" s="6" t="s">
        <v>625</v>
      </c>
      <c r="R15" s="5">
        <v>19.35483870967742</v>
      </c>
      <c r="S15" s="6" t="s">
        <v>625</v>
      </c>
      <c r="T15" s="6" t="s">
        <v>625</v>
      </c>
      <c r="U15" s="5">
        <v>11.504424778761061</v>
      </c>
      <c r="V15" s="5">
        <v>33.333333333333329</v>
      </c>
      <c r="W15" s="5">
        <v>0.60422960725075525</v>
      </c>
      <c r="X15" s="5">
        <v>18.840579710144929</v>
      </c>
      <c r="Y15" s="6" t="s">
        <v>625</v>
      </c>
      <c r="Z15" s="6" t="s">
        <v>625</v>
      </c>
      <c r="AA15" s="6" t="s">
        <v>625</v>
      </c>
      <c r="AB15" s="5">
        <v>15.450338198647206</v>
      </c>
    </row>
    <row r="16" spans="1:28" x14ac:dyDescent="0.25">
      <c r="A16" s="4" t="s">
        <v>204</v>
      </c>
      <c r="B16" s="5">
        <v>0.44052863436123352</v>
      </c>
      <c r="C16" s="6" t="s">
        <v>625</v>
      </c>
      <c r="D16" s="6" t="s">
        <v>625</v>
      </c>
      <c r="E16" s="5">
        <v>11.145015983725662</v>
      </c>
      <c r="F16" s="6" t="s">
        <v>625</v>
      </c>
      <c r="G16" s="6" t="s">
        <v>625</v>
      </c>
      <c r="H16" s="6" t="s">
        <v>625</v>
      </c>
      <c r="I16" s="5">
        <v>7.4074074074074066</v>
      </c>
      <c r="J16" s="16" t="s">
        <v>626</v>
      </c>
      <c r="K16" s="6" t="s">
        <v>625</v>
      </c>
      <c r="L16" s="5">
        <v>1.1990407673860912</v>
      </c>
      <c r="M16" s="5">
        <v>2.5641025641025639</v>
      </c>
      <c r="N16" s="5">
        <v>12.461059190031152</v>
      </c>
      <c r="O16" s="5">
        <v>20</v>
      </c>
      <c r="P16" s="5">
        <v>11.861939020212402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5">
        <v>0.24509803921568626</v>
      </c>
      <c r="W16" s="6" t="s">
        <v>625</v>
      </c>
      <c r="X16" s="5">
        <v>1.4492753623188406</v>
      </c>
      <c r="Y16" s="6" t="s">
        <v>625</v>
      </c>
      <c r="Z16" s="6" t="s">
        <v>625</v>
      </c>
      <c r="AA16" s="6" t="s">
        <v>625</v>
      </c>
      <c r="AB16" s="5">
        <v>0.23139907440370239</v>
      </c>
    </row>
    <row r="17" spans="1:28" x14ac:dyDescent="0.25">
      <c r="A17" s="4" t="s">
        <v>205</v>
      </c>
      <c r="B17" s="5">
        <v>7.929515418502203</v>
      </c>
      <c r="C17" s="5">
        <v>3.0728122912491647</v>
      </c>
      <c r="D17" s="5">
        <v>4.1666666666666661</v>
      </c>
      <c r="E17" s="5">
        <v>5.4925893635571059</v>
      </c>
      <c r="F17" s="6" t="s">
        <v>625</v>
      </c>
      <c r="G17" s="5">
        <v>2.7638190954773871</v>
      </c>
      <c r="H17" s="5">
        <v>10.167224080267559</v>
      </c>
      <c r="I17" s="6" t="s">
        <v>625</v>
      </c>
      <c r="J17" s="16" t="s">
        <v>626</v>
      </c>
      <c r="K17" s="6" t="s">
        <v>625</v>
      </c>
      <c r="L17" s="5">
        <v>1.7585931254996003</v>
      </c>
      <c r="M17" s="5">
        <v>2.5641025641025639</v>
      </c>
      <c r="N17" s="5">
        <v>1.8691588785046727</v>
      </c>
      <c r="O17" s="6" t="s">
        <v>625</v>
      </c>
      <c r="P17" s="5">
        <v>4.7105173004453578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5">
        <v>0.73529411764705876</v>
      </c>
      <c r="W17" s="6" t="s">
        <v>625</v>
      </c>
      <c r="X17" s="5">
        <v>1.4492753623188406</v>
      </c>
      <c r="Y17" s="6" t="s">
        <v>625</v>
      </c>
      <c r="Z17" s="6" t="s">
        <v>625</v>
      </c>
      <c r="AA17" s="6" t="s">
        <v>625</v>
      </c>
      <c r="AB17" s="5">
        <v>0.24919900320398719</v>
      </c>
    </row>
    <row r="18" spans="1:28" x14ac:dyDescent="0.25">
      <c r="A18" s="4" t="s">
        <v>206</v>
      </c>
      <c r="B18" s="5">
        <v>1.7621145374449341</v>
      </c>
      <c r="C18" s="5">
        <v>3.2732130928523713</v>
      </c>
      <c r="D18" s="5">
        <v>1.5625</v>
      </c>
      <c r="E18" s="5">
        <v>4.6498111014240049</v>
      </c>
      <c r="F18" s="5">
        <v>14.285714285714285</v>
      </c>
      <c r="G18" s="5">
        <v>3.2663316582914574</v>
      </c>
      <c r="H18" s="5">
        <v>6.6889632107023411</v>
      </c>
      <c r="I18" s="6" t="s">
        <v>625</v>
      </c>
      <c r="J18" s="16" t="s">
        <v>626</v>
      </c>
      <c r="K18" s="6" t="s">
        <v>625</v>
      </c>
      <c r="L18" s="6" t="s">
        <v>625</v>
      </c>
      <c r="M18" s="6" t="s">
        <v>625</v>
      </c>
      <c r="N18" s="5">
        <v>1.8691588785046727</v>
      </c>
      <c r="O18" s="6" t="s">
        <v>625</v>
      </c>
      <c r="P18" s="5">
        <v>2.2267899965741691</v>
      </c>
      <c r="Q18" s="6" t="s">
        <v>625</v>
      </c>
      <c r="R18" s="5">
        <v>3.225806451612903</v>
      </c>
      <c r="S18" s="6" t="s">
        <v>625</v>
      </c>
      <c r="T18" s="6" t="s">
        <v>625</v>
      </c>
      <c r="U18" s="6" t="s">
        <v>625</v>
      </c>
      <c r="V18" s="6" t="s">
        <v>625</v>
      </c>
      <c r="W18" s="6" t="s">
        <v>625</v>
      </c>
      <c r="X18" s="6" t="s">
        <v>625</v>
      </c>
      <c r="Y18" s="6" t="s">
        <v>625</v>
      </c>
      <c r="Z18" s="6" t="s">
        <v>625</v>
      </c>
      <c r="AA18" s="6" t="s">
        <v>625</v>
      </c>
      <c r="AB18" s="5">
        <v>3.55998576005696E-2</v>
      </c>
    </row>
    <row r="19" spans="1:28" x14ac:dyDescent="0.25">
      <c r="A19" s="4" t="s">
        <v>207</v>
      </c>
      <c r="B19" s="6" t="s">
        <v>625</v>
      </c>
      <c r="C19" s="5">
        <v>1.1356045424181698</v>
      </c>
      <c r="D19" s="5">
        <v>1.0416666666666665</v>
      </c>
      <c r="E19" s="5">
        <v>5.0276082534147051</v>
      </c>
      <c r="F19" s="6" t="s">
        <v>625</v>
      </c>
      <c r="G19" s="6" t="s">
        <v>625</v>
      </c>
      <c r="H19" s="5">
        <v>2.6755852842809364</v>
      </c>
      <c r="I19" s="5">
        <v>7.4074074074074066</v>
      </c>
      <c r="J19" s="16" t="s">
        <v>626</v>
      </c>
      <c r="K19" s="6" t="s">
        <v>625</v>
      </c>
      <c r="L19" s="5">
        <v>1.9984012789768184</v>
      </c>
      <c r="M19" s="6" t="s">
        <v>625</v>
      </c>
      <c r="N19" s="5">
        <v>2.8037383177570092</v>
      </c>
      <c r="O19" s="6" t="s">
        <v>625</v>
      </c>
      <c r="P19" s="5">
        <v>4.6933881466255567</v>
      </c>
      <c r="Q19" s="6" t="s">
        <v>625</v>
      </c>
      <c r="R19" s="6" t="s">
        <v>625</v>
      </c>
      <c r="S19" s="6" t="s">
        <v>625</v>
      </c>
      <c r="T19" s="6" t="s">
        <v>625</v>
      </c>
      <c r="U19" s="5">
        <v>3.9823008849557522</v>
      </c>
      <c r="V19" s="6" t="s">
        <v>625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5">
        <v>0.24919900320398719</v>
      </c>
    </row>
    <row r="20" spans="1:28" x14ac:dyDescent="0.25">
      <c r="A20" s="4" t="s">
        <v>208</v>
      </c>
      <c r="B20" s="5">
        <v>1.3215859030837005</v>
      </c>
      <c r="C20" s="5">
        <v>4.1416165664662659</v>
      </c>
      <c r="D20" s="5">
        <v>2.083333333333333</v>
      </c>
      <c r="E20" s="5">
        <v>9.9535018889857589</v>
      </c>
      <c r="F20" s="6" t="s">
        <v>625</v>
      </c>
      <c r="G20" s="5">
        <v>1.5075376884422109</v>
      </c>
      <c r="H20" s="5">
        <v>4.4147157190635449</v>
      </c>
      <c r="I20" s="5">
        <v>3.7037037037037033</v>
      </c>
      <c r="J20" s="16" t="s">
        <v>626</v>
      </c>
      <c r="K20" s="6" t="s">
        <v>625</v>
      </c>
      <c r="L20" s="5">
        <v>7.9936051159072735E-2</v>
      </c>
      <c r="M20" s="6" t="s">
        <v>625</v>
      </c>
      <c r="N20" s="6" t="s">
        <v>625</v>
      </c>
      <c r="O20" s="6" t="s">
        <v>625</v>
      </c>
      <c r="P20" s="5">
        <v>2.9547790339157243</v>
      </c>
      <c r="Q20" s="6" t="s">
        <v>625</v>
      </c>
      <c r="R20" s="6" t="s">
        <v>625</v>
      </c>
      <c r="S20" s="6" t="s">
        <v>625</v>
      </c>
      <c r="T20" s="6" t="s">
        <v>625</v>
      </c>
      <c r="U20" s="6" t="s">
        <v>625</v>
      </c>
      <c r="V20" s="6" t="s">
        <v>625</v>
      </c>
      <c r="W20" s="6" t="s">
        <v>625</v>
      </c>
      <c r="X20" s="6" t="s">
        <v>625</v>
      </c>
      <c r="Y20" s="6" t="s">
        <v>625</v>
      </c>
      <c r="Z20" s="6" t="s">
        <v>625</v>
      </c>
      <c r="AA20" s="6" t="s">
        <v>625</v>
      </c>
      <c r="AB20" s="5">
        <v>3.55998576005696E-2</v>
      </c>
    </row>
    <row r="21" spans="1:28" x14ac:dyDescent="0.25">
      <c r="A21" s="4" t="s">
        <v>209</v>
      </c>
      <c r="B21" s="6" t="s">
        <v>625</v>
      </c>
      <c r="C21" s="5">
        <v>6.6800267201068811E-2</v>
      </c>
      <c r="D21" s="6" t="s">
        <v>625</v>
      </c>
      <c r="E21" s="5">
        <v>6.0156931124673063</v>
      </c>
      <c r="F21" s="6" t="s">
        <v>625</v>
      </c>
      <c r="G21" s="6" t="s">
        <v>625</v>
      </c>
      <c r="H21" s="6" t="s">
        <v>625</v>
      </c>
      <c r="I21" s="5">
        <v>3.7037037037037033</v>
      </c>
      <c r="J21" s="16" t="s">
        <v>626</v>
      </c>
      <c r="K21" s="6" t="s">
        <v>625</v>
      </c>
      <c r="L21" s="5">
        <v>1.0391686650679457</v>
      </c>
      <c r="M21" s="6" t="s">
        <v>625</v>
      </c>
      <c r="N21" s="5">
        <v>5.9190031152647977</v>
      </c>
      <c r="O21" s="6" t="s">
        <v>625</v>
      </c>
      <c r="P21" s="5">
        <v>2.4494689962315861</v>
      </c>
      <c r="Q21" s="6" t="s">
        <v>625</v>
      </c>
      <c r="R21" s="6" t="s">
        <v>625</v>
      </c>
      <c r="S21" s="6" t="s">
        <v>625</v>
      </c>
      <c r="T21" s="6" t="s">
        <v>625</v>
      </c>
      <c r="U21" s="6" t="s">
        <v>625</v>
      </c>
      <c r="V21" s="5">
        <v>0.73529411764705876</v>
      </c>
      <c r="W21" s="6" t="s">
        <v>625</v>
      </c>
      <c r="X21" s="6" t="s">
        <v>625</v>
      </c>
      <c r="Y21" s="6" t="s">
        <v>625</v>
      </c>
      <c r="Z21" s="6" t="s">
        <v>625</v>
      </c>
      <c r="AA21" s="6" t="s">
        <v>625</v>
      </c>
      <c r="AB21" s="5">
        <v>5.3399786400854396E-2</v>
      </c>
    </row>
    <row r="22" spans="1:28" x14ac:dyDescent="0.25">
      <c r="A22" s="4" t="s">
        <v>210</v>
      </c>
      <c r="B22" s="6" t="s">
        <v>625</v>
      </c>
      <c r="C22" s="5">
        <v>6.4128256513026045</v>
      </c>
      <c r="D22" s="5">
        <v>1.8229166666666667</v>
      </c>
      <c r="E22" s="5">
        <v>10.113339145597209</v>
      </c>
      <c r="F22" s="6" t="s">
        <v>625</v>
      </c>
      <c r="G22" s="5">
        <v>4.0201005025125625</v>
      </c>
      <c r="H22" s="5">
        <v>1.7391304347826086</v>
      </c>
      <c r="I22" s="6" t="s">
        <v>625</v>
      </c>
      <c r="J22" s="16" t="s">
        <v>626</v>
      </c>
      <c r="K22" s="6" t="s">
        <v>625</v>
      </c>
      <c r="L22" s="6" t="s">
        <v>625</v>
      </c>
      <c r="M22" s="6" t="s">
        <v>625</v>
      </c>
      <c r="N22" s="6" t="s">
        <v>625</v>
      </c>
      <c r="O22" s="6" t="s">
        <v>625</v>
      </c>
      <c r="P22" s="5">
        <v>2.852004110996917</v>
      </c>
      <c r="Q22" s="6" t="s">
        <v>625</v>
      </c>
      <c r="R22" s="6" t="s">
        <v>625</v>
      </c>
      <c r="S22" s="6" t="s">
        <v>625</v>
      </c>
      <c r="T22" s="6" t="s">
        <v>625</v>
      </c>
      <c r="U22" s="6" t="s">
        <v>625</v>
      </c>
      <c r="V22" s="6" t="s">
        <v>625</v>
      </c>
      <c r="W22" s="6" t="s">
        <v>625</v>
      </c>
      <c r="X22" s="6" t="s">
        <v>625</v>
      </c>
      <c r="Y22" s="6" t="s">
        <v>625</v>
      </c>
      <c r="Z22" s="6" t="s">
        <v>625</v>
      </c>
      <c r="AA22" s="6" t="s">
        <v>625</v>
      </c>
      <c r="AB22" s="6" t="s">
        <v>625</v>
      </c>
    </row>
    <row r="23" spans="1:28" x14ac:dyDescent="0.25">
      <c r="A23" s="4" t="s">
        <v>211</v>
      </c>
      <c r="B23" s="6" t="s">
        <v>625</v>
      </c>
      <c r="C23" s="5">
        <v>1.7368069472277889</v>
      </c>
      <c r="D23" s="6" t="s">
        <v>625</v>
      </c>
      <c r="E23" s="5">
        <v>2.6009880848590528</v>
      </c>
      <c r="F23" s="5">
        <v>14.285714285714285</v>
      </c>
      <c r="G23" s="5">
        <v>1.7587939698492463</v>
      </c>
      <c r="H23" s="5">
        <v>6.8227424749163879</v>
      </c>
      <c r="I23" s="6" t="s">
        <v>625</v>
      </c>
      <c r="J23" s="16" t="s">
        <v>626</v>
      </c>
      <c r="K23" s="5">
        <v>5.0505050505050502</v>
      </c>
      <c r="L23" s="5">
        <v>0.47961630695443641</v>
      </c>
      <c r="M23" s="6" t="s">
        <v>625</v>
      </c>
      <c r="N23" s="5">
        <v>26.479750778816197</v>
      </c>
      <c r="O23" s="6" t="s">
        <v>625</v>
      </c>
      <c r="P23" s="5">
        <v>7.3484069886947587</v>
      </c>
      <c r="Q23" s="6" t="s">
        <v>625</v>
      </c>
      <c r="R23" s="6" t="s">
        <v>625</v>
      </c>
      <c r="S23" s="6" t="s">
        <v>625</v>
      </c>
      <c r="T23" s="6" t="s">
        <v>625</v>
      </c>
      <c r="U23" s="5">
        <v>0.44247787610619471</v>
      </c>
      <c r="V23" s="5">
        <v>0.24509803921568626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5">
        <v>7.1199715201139199E-2</v>
      </c>
    </row>
    <row r="24" spans="1:28" x14ac:dyDescent="0.25">
      <c r="A24" s="4" t="s">
        <v>212</v>
      </c>
      <c r="B24" s="6" t="s">
        <v>625</v>
      </c>
      <c r="C24" s="5">
        <v>1.6032064128256511</v>
      </c>
      <c r="D24" s="6" t="s">
        <v>625</v>
      </c>
      <c r="E24" s="5">
        <v>1.191514094739901</v>
      </c>
      <c r="F24" s="6" t="s">
        <v>625</v>
      </c>
      <c r="G24" s="6" t="s">
        <v>625</v>
      </c>
      <c r="H24" s="6" t="s">
        <v>625</v>
      </c>
      <c r="I24" s="6" t="s">
        <v>625</v>
      </c>
      <c r="J24" s="16" t="s">
        <v>626</v>
      </c>
      <c r="K24" s="6" t="s">
        <v>625</v>
      </c>
      <c r="L24" s="6" t="s">
        <v>625</v>
      </c>
      <c r="M24" s="6" t="s">
        <v>625</v>
      </c>
      <c r="N24" s="6" t="s">
        <v>625</v>
      </c>
      <c r="O24" s="6" t="s">
        <v>625</v>
      </c>
      <c r="P24" s="5">
        <v>0.12846865364850976</v>
      </c>
      <c r="Q24" s="6" t="s">
        <v>625</v>
      </c>
      <c r="R24" s="6" t="s">
        <v>625</v>
      </c>
      <c r="S24" s="6" t="s">
        <v>625</v>
      </c>
      <c r="T24" s="6" t="s">
        <v>625</v>
      </c>
      <c r="U24" s="6" t="s">
        <v>625</v>
      </c>
      <c r="V24" s="6" t="s">
        <v>625</v>
      </c>
      <c r="W24" s="6" t="s">
        <v>625</v>
      </c>
      <c r="X24" s="6" t="s">
        <v>625</v>
      </c>
      <c r="Y24" s="6" t="s">
        <v>625</v>
      </c>
      <c r="Z24" s="6" t="s">
        <v>625</v>
      </c>
      <c r="AA24" s="6" t="s">
        <v>625</v>
      </c>
      <c r="AB24" s="6" t="s">
        <v>625</v>
      </c>
    </row>
    <row r="25" spans="1:28" x14ac:dyDescent="0.25">
      <c r="A25" s="4" t="s">
        <v>213</v>
      </c>
      <c r="B25" s="6" t="s">
        <v>625</v>
      </c>
      <c r="C25" s="6" t="s">
        <v>625</v>
      </c>
      <c r="D25" s="6" t="s">
        <v>625</v>
      </c>
      <c r="E25" s="6" t="s">
        <v>625</v>
      </c>
      <c r="F25" s="6" t="s">
        <v>625</v>
      </c>
      <c r="G25" s="6" t="s">
        <v>625</v>
      </c>
      <c r="H25" s="6" t="s">
        <v>625</v>
      </c>
      <c r="I25" s="6" t="s">
        <v>625</v>
      </c>
      <c r="J25" s="16" t="s">
        <v>626</v>
      </c>
      <c r="K25" s="6" t="s">
        <v>625</v>
      </c>
      <c r="L25" s="6" t="s">
        <v>625</v>
      </c>
      <c r="M25" s="6" t="s">
        <v>625</v>
      </c>
      <c r="N25" s="6" t="s">
        <v>625</v>
      </c>
      <c r="O25" s="6" t="s">
        <v>625</v>
      </c>
      <c r="P25" s="6" t="s">
        <v>625</v>
      </c>
      <c r="Q25" s="6" t="s">
        <v>625</v>
      </c>
      <c r="R25" s="6" t="s">
        <v>625</v>
      </c>
      <c r="S25" s="6" t="s">
        <v>625</v>
      </c>
      <c r="T25" s="6" t="s">
        <v>625</v>
      </c>
      <c r="U25" s="6" t="s">
        <v>625</v>
      </c>
      <c r="V25" s="6" t="s">
        <v>625</v>
      </c>
      <c r="W25" s="6" t="s">
        <v>625</v>
      </c>
      <c r="X25" s="6" t="s">
        <v>625</v>
      </c>
      <c r="Y25" s="6" t="s">
        <v>625</v>
      </c>
      <c r="Z25" s="6" t="s">
        <v>625</v>
      </c>
      <c r="AA25" s="6" t="s">
        <v>625</v>
      </c>
      <c r="AB25" s="6" t="s">
        <v>625</v>
      </c>
    </row>
    <row r="26" spans="1:28" s="12" customFormat="1" x14ac:dyDescent="0.25">
      <c r="A26" s="10" t="s">
        <v>214</v>
      </c>
      <c r="B26" s="11">
        <v>96.531791907514446</v>
      </c>
      <c r="C26" s="11">
        <v>97.791798107255516</v>
      </c>
      <c r="D26" s="11">
        <v>99.107142857142861</v>
      </c>
      <c r="E26" s="11">
        <v>94.258933801991802</v>
      </c>
      <c r="F26" s="11">
        <v>100</v>
      </c>
      <c r="G26" s="11">
        <v>96.296296296296291</v>
      </c>
      <c r="H26" s="11">
        <v>98.324022346368707</v>
      </c>
      <c r="I26" s="11">
        <v>77.272727272727266</v>
      </c>
      <c r="J26" s="15" t="s">
        <v>626</v>
      </c>
      <c r="K26" s="11">
        <v>62.790697674418603</v>
      </c>
      <c r="L26" s="11">
        <v>96.683046683046683</v>
      </c>
      <c r="M26" s="13" t="s">
        <v>625</v>
      </c>
      <c r="N26" s="11">
        <v>83.07692307692308</v>
      </c>
      <c r="O26" s="11">
        <v>44.444444444444443</v>
      </c>
      <c r="P26" s="11">
        <v>87.033747779751337</v>
      </c>
      <c r="Q26" s="11">
        <v>86.440677966101703</v>
      </c>
      <c r="R26" s="11">
        <v>19.35483870967742</v>
      </c>
      <c r="S26" s="13" t="s">
        <v>625</v>
      </c>
      <c r="T26" s="13" t="s">
        <v>625</v>
      </c>
      <c r="U26" s="11">
        <v>5.7522123893805306</v>
      </c>
      <c r="V26" s="11">
        <v>6.6176470588235299</v>
      </c>
      <c r="W26" s="11">
        <v>2.416918429003021</v>
      </c>
      <c r="X26" s="11">
        <v>10.144927536231885</v>
      </c>
      <c r="Y26" s="13" t="s">
        <v>625</v>
      </c>
      <c r="Z26" s="13" t="s">
        <v>625</v>
      </c>
      <c r="AA26" s="13" t="s">
        <v>625</v>
      </c>
      <c r="AB26" s="11">
        <v>10.786756852972589</v>
      </c>
    </row>
    <row r="27" spans="1:28" x14ac:dyDescent="0.25">
      <c r="A27" s="4" t="s">
        <v>215</v>
      </c>
      <c r="B27" s="6" t="s">
        <v>625</v>
      </c>
      <c r="C27" s="6" t="s">
        <v>625</v>
      </c>
      <c r="D27" s="6" t="s">
        <v>625</v>
      </c>
      <c r="E27" s="5">
        <v>21.441124780316343</v>
      </c>
      <c r="F27" s="6" t="s">
        <v>625</v>
      </c>
      <c r="G27" s="6" t="s">
        <v>625</v>
      </c>
      <c r="H27" s="6" t="s">
        <v>625</v>
      </c>
      <c r="I27" s="5">
        <v>4.5454545454545459</v>
      </c>
      <c r="J27" s="16" t="s">
        <v>626</v>
      </c>
      <c r="K27" s="5">
        <v>25.581395348837212</v>
      </c>
      <c r="L27" s="5">
        <v>73.587223587223576</v>
      </c>
      <c r="M27" s="6" t="s">
        <v>625</v>
      </c>
      <c r="N27" s="5">
        <v>10</v>
      </c>
      <c r="O27" s="5">
        <v>33.333333333333329</v>
      </c>
      <c r="P27" s="5">
        <v>35.523978685612789</v>
      </c>
      <c r="Q27" s="6" t="s">
        <v>625</v>
      </c>
      <c r="R27" s="6" t="s">
        <v>625</v>
      </c>
      <c r="S27" s="6" t="s">
        <v>625</v>
      </c>
      <c r="T27" s="6" t="s">
        <v>625</v>
      </c>
      <c r="U27" s="5">
        <v>5.3097345132743365</v>
      </c>
      <c r="V27" s="5">
        <v>5.1470588235294112</v>
      </c>
      <c r="W27" s="5">
        <v>0.60422960725075525</v>
      </c>
      <c r="X27" s="5">
        <v>4.3478260869565215</v>
      </c>
      <c r="Y27" s="6" t="s">
        <v>625</v>
      </c>
      <c r="Z27" s="6" t="s">
        <v>625</v>
      </c>
      <c r="AA27" s="6" t="s">
        <v>625</v>
      </c>
      <c r="AB27" s="5">
        <v>2.402990388038448</v>
      </c>
    </row>
    <row r="28" spans="1:28" x14ac:dyDescent="0.25">
      <c r="A28" s="4" t="s">
        <v>216</v>
      </c>
      <c r="B28" s="5">
        <v>96.531791907514446</v>
      </c>
      <c r="C28" s="5">
        <v>97.791798107255516</v>
      </c>
      <c r="D28" s="5">
        <v>99.107142857142861</v>
      </c>
      <c r="E28" s="5">
        <v>72.817809021675444</v>
      </c>
      <c r="F28" s="5">
        <v>100</v>
      </c>
      <c r="G28" s="5">
        <v>96.296296296296291</v>
      </c>
      <c r="H28" s="5">
        <v>98.324022346368707</v>
      </c>
      <c r="I28" s="5">
        <v>72.727272727272734</v>
      </c>
      <c r="J28" s="16" t="s">
        <v>626</v>
      </c>
      <c r="K28" s="5">
        <v>37.209302325581397</v>
      </c>
      <c r="L28" s="5">
        <v>23.095823095823096</v>
      </c>
      <c r="M28" s="6" t="s">
        <v>625</v>
      </c>
      <c r="N28" s="5">
        <v>73.076923076923066</v>
      </c>
      <c r="O28" s="5">
        <v>11.111111111111111</v>
      </c>
      <c r="P28" s="5">
        <v>51.509769094138548</v>
      </c>
      <c r="Q28" s="5">
        <v>86.440677966101703</v>
      </c>
      <c r="R28" s="5">
        <v>19.35483870967742</v>
      </c>
      <c r="S28" s="6" t="s">
        <v>625</v>
      </c>
      <c r="T28" s="6" t="s">
        <v>625</v>
      </c>
      <c r="U28" s="5">
        <v>0.44247787610619471</v>
      </c>
      <c r="V28" s="5">
        <v>1.4705882352941175</v>
      </c>
      <c r="W28" s="5">
        <v>1.8126888217522661</v>
      </c>
      <c r="X28" s="5">
        <v>5.7971014492753623</v>
      </c>
      <c r="Y28" s="6" t="s">
        <v>625</v>
      </c>
      <c r="Z28" s="6" t="s">
        <v>625</v>
      </c>
      <c r="AA28" s="6" t="s">
        <v>625</v>
      </c>
      <c r="AB28" s="5">
        <v>8.3837664649341406</v>
      </c>
    </row>
    <row r="29" spans="1:28" x14ac:dyDescent="0.25">
      <c r="A29" s="4" t="s">
        <v>217</v>
      </c>
      <c r="B29" s="6" t="s">
        <v>625</v>
      </c>
      <c r="C29" s="6" t="s">
        <v>625</v>
      </c>
      <c r="D29" s="6" t="s">
        <v>625</v>
      </c>
      <c r="E29" s="6" t="s">
        <v>625</v>
      </c>
      <c r="F29" s="6" t="s">
        <v>625</v>
      </c>
      <c r="G29" s="6" t="s">
        <v>625</v>
      </c>
      <c r="H29" s="6" t="s">
        <v>625</v>
      </c>
      <c r="I29" s="6" t="s">
        <v>625</v>
      </c>
      <c r="J29" s="16" t="s">
        <v>626</v>
      </c>
      <c r="K29" s="6" t="s">
        <v>625</v>
      </c>
      <c r="L29" s="6" t="s">
        <v>625</v>
      </c>
      <c r="M29" s="6" t="s">
        <v>625</v>
      </c>
      <c r="N29" s="6" t="s">
        <v>625</v>
      </c>
      <c r="O29" s="6" t="s">
        <v>625</v>
      </c>
      <c r="P29" s="6" t="s">
        <v>625</v>
      </c>
      <c r="Q29" s="6" t="s">
        <v>625</v>
      </c>
      <c r="R29" s="6" t="s">
        <v>625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6" t="s">
        <v>625</v>
      </c>
    </row>
    <row r="30" spans="1:28" x14ac:dyDescent="0.25">
      <c r="A30" s="4" t="s">
        <v>218</v>
      </c>
      <c r="B30" s="6" t="s">
        <v>625</v>
      </c>
      <c r="C30" s="6" t="s">
        <v>625</v>
      </c>
      <c r="D30" s="6" t="s">
        <v>625</v>
      </c>
      <c r="E30" s="6" t="s">
        <v>625</v>
      </c>
      <c r="F30" s="6" t="s">
        <v>625</v>
      </c>
      <c r="G30" s="6" t="s">
        <v>625</v>
      </c>
      <c r="H30" s="6" t="s">
        <v>625</v>
      </c>
      <c r="I30" s="6" t="s">
        <v>625</v>
      </c>
      <c r="J30" s="16" t="s">
        <v>626</v>
      </c>
      <c r="K30" s="6" t="s">
        <v>625</v>
      </c>
      <c r="L30" s="6" t="s">
        <v>625</v>
      </c>
      <c r="M30" s="6" t="s">
        <v>625</v>
      </c>
      <c r="N30" s="6" t="s">
        <v>625</v>
      </c>
      <c r="O30" s="6" t="s">
        <v>625</v>
      </c>
      <c r="P30" s="6" t="s">
        <v>625</v>
      </c>
      <c r="Q30" s="6" t="s">
        <v>625</v>
      </c>
      <c r="R30" s="6" t="s">
        <v>625</v>
      </c>
      <c r="S30" s="6" t="s">
        <v>625</v>
      </c>
      <c r="T30" s="6" t="s">
        <v>625</v>
      </c>
      <c r="U30" s="6" t="s">
        <v>625</v>
      </c>
      <c r="V30" s="6" t="s">
        <v>625</v>
      </c>
      <c r="W30" s="6" t="s">
        <v>625</v>
      </c>
      <c r="X30" s="6" t="s">
        <v>625</v>
      </c>
      <c r="Y30" s="6" t="s">
        <v>625</v>
      </c>
      <c r="Z30" s="6" t="s">
        <v>625</v>
      </c>
      <c r="AA30" s="6" t="s">
        <v>625</v>
      </c>
      <c r="AB30" s="6" t="s">
        <v>625</v>
      </c>
    </row>
    <row r="31" spans="1:28" x14ac:dyDescent="0.25">
      <c r="A31" s="24" t="s">
        <v>663</v>
      </c>
      <c r="B31" s="1"/>
      <c r="C31" s="1"/>
      <c r="D31" s="9"/>
      <c r="E31" s="9"/>
      <c r="AA31" s="29" t="s">
        <v>664</v>
      </c>
      <c r="AB31" s="29"/>
    </row>
    <row r="32" spans="1:28" x14ac:dyDescent="0.25">
      <c r="B32" s="1"/>
      <c r="C32" s="1"/>
      <c r="D32" s="9"/>
      <c r="E32" s="9"/>
    </row>
    <row r="33" spans="1:17" x14ac:dyDescent="0.25">
      <c r="A33" s="25" t="s">
        <v>662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x14ac:dyDescent="0.25">
      <c r="B34" s="1"/>
      <c r="C34" s="1"/>
      <c r="D34" s="1"/>
      <c r="E34" s="1"/>
    </row>
    <row r="35" spans="1:17" x14ac:dyDescent="0.25">
      <c r="B35" s="1"/>
      <c r="C35" s="1"/>
      <c r="D35" s="1"/>
      <c r="E35" s="1"/>
    </row>
    <row r="36" spans="1:17" x14ac:dyDescent="0.25">
      <c r="B36" s="1"/>
      <c r="C36" s="1"/>
      <c r="D36" s="1"/>
      <c r="E36" s="1"/>
    </row>
    <row r="37" spans="1:17" x14ac:dyDescent="0.25">
      <c r="B37" s="1"/>
      <c r="C37" s="1"/>
      <c r="D37" s="1"/>
      <c r="E37" s="1"/>
    </row>
    <row r="38" spans="1:17" x14ac:dyDescent="0.25">
      <c r="B38" s="1"/>
      <c r="C38" s="1"/>
      <c r="D38" s="1"/>
      <c r="E38" s="1"/>
    </row>
    <row r="39" spans="1:17" x14ac:dyDescent="0.25">
      <c r="B39" s="1"/>
      <c r="C39" s="1"/>
      <c r="D39" s="1"/>
      <c r="E39" s="1"/>
    </row>
    <row r="40" spans="1:17" x14ac:dyDescent="0.25">
      <c r="B40" s="1"/>
      <c r="C40" s="1"/>
      <c r="D40" s="1"/>
      <c r="E40" s="1"/>
    </row>
    <row r="41" spans="1:17" x14ac:dyDescent="0.25">
      <c r="B41" s="1"/>
      <c r="C41" s="1"/>
      <c r="D41" s="1"/>
      <c r="E41" s="1"/>
    </row>
    <row r="42" spans="1:17" x14ac:dyDescent="0.25">
      <c r="B42" s="1"/>
      <c r="C42" s="1"/>
      <c r="D42" s="1"/>
      <c r="E42" s="1"/>
    </row>
    <row r="43" spans="1:17" x14ac:dyDescent="0.25">
      <c r="B43" s="1"/>
      <c r="C43" s="1"/>
      <c r="D43" s="1"/>
      <c r="E43" s="1"/>
    </row>
    <row r="44" spans="1:17" x14ac:dyDescent="0.25">
      <c r="B44" s="1"/>
      <c r="C44" s="1"/>
      <c r="D44" s="1"/>
      <c r="E44" s="1"/>
    </row>
    <row r="45" spans="1:17" x14ac:dyDescent="0.25">
      <c r="B45" s="1"/>
      <c r="C45" s="1"/>
      <c r="D45" s="1"/>
      <c r="E45" s="1"/>
    </row>
    <row r="46" spans="1:17" x14ac:dyDescent="0.25">
      <c r="B46" s="1"/>
      <c r="C46" s="1"/>
      <c r="D46" s="1"/>
      <c r="E46" s="1"/>
    </row>
    <row r="47" spans="1:17" x14ac:dyDescent="0.25">
      <c r="B47" s="1"/>
      <c r="C47" s="1"/>
      <c r="D47" s="1"/>
      <c r="E47" s="1"/>
    </row>
    <row r="48" spans="1:17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33:Q33"/>
    <mergeCell ref="B2:E2"/>
    <mergeCell ref="F2:P2"/>
    <mergeCell ref="Q2:AB2"/>
    <mergeCell ref="A1:AB1"/>
    <mergeCell ref="AA31:AB31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66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zoomScale="80" zoomScaleNormal="80" workbookViewId="0">
      <selection activeCell="H47" sqref="H47"/>
    </sheetView>
  </sheetViews>
  <sheetFormatPr defaultRowHeight="15" x14ac:dyDescent="0.25"/>
  <cols>
    <col min="1" max="1" width="60" bestFit="1" customWidth="1"/>
    <col min="2" max="5" width="6" bestFit="1" customWidth="1"/>
    <col min="6" max="9" width="7.140625" bestFit="1" customWidth="1"/>
    <col min="10" max="10" width="4.5703125" bestFit="1" customWidth="1"/>
    <col min="11" max="15" width="7.140625" bestFit="1" customWidth="1"/>
    <col min="16" max="18" width="6" bestFit="1" customWidth="1"/>
    <col min="19" max="19" width="4.5703125" bestFit="1" customWidth="1"/>
    <col min="20" max="25" width="6" bestFit="1" customWidth="1"/>
    <col min="26" max="27" width="4.5703125" bestFit="1" customWidth="1"/>
    <col min="28" max="28" width="6" bestFit="1" customWidth="1"/>
  </cols>
  <sheetData>
    <row r="1" spans="1:28" ht="18.75" x14ac:dyDescent="0.3">
      <c r="A1" s="28" t="s">
        <v>655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8">
        <v>84.210526315789465</v>
      </c>
      <c r="G4" s="18">
        <v>95.076586433260388</v>
      </c>
      <c r="H4" s="18">
        <v>97.552166934189415</v>
      </c>
      <c r="I4" s="18">
        <v>78.873239436619713</v>
      </c>
      <c r="J4" s="19" t="s">
        <v>626</v>
      </c>
      <c r="K4" s="18">
        <v>79.113924050632917</v>
      </c>
      <c r="L4" s="18">
        <v>92.037096258394627</v>
      </c>
      <c r="M4" s="18">
        <v>85.714285714285708</v>
      </c>
      <c r="N4" s="18">
        <v>87.109905020352784</v>
      </c>
      <c r="O4" s="18">
        <v>71.428571428571431</v>
      </c>
      <c r="P4" s="11">
        <v>91.289573147473902</v>
      </c>
      <c r="Q4" s="11">
        <v>97.043478260869563</v>
      </c>
      <c r="R4" s="11">
        <v>47.368421052631575</v>
      </c>
      <c r="S4" s="23"/>
      <c r="T4" s="11">
        <v>33.936651583710407</v>
      </c>
      <c r="U4" s="11">
        <v>48.469387755102041</v>
      </c>
      <c r="V4" s="11">
        <v>59.694989106753816</v>
      </c>
      <c r="W4" s="11">
        <v>65.702479338842977</v>
      </c>
      <c r="X4" s="11">
        <v>54.954954954954957</v>
      </c>
      <c r="Y4" s="11">
        <v>75.144508670520224</v>
      </c>
      <c r="Z4" s="23"/>
      <c r="AA4" s="23"/>
      <c r="AB4" s="11">
        <v>66.186784791435954</v>
      </c>
    </row>
    <row r="5" spans="1:28" s="12" customFormat="1" x14ac:dyDescent="0.25">
      <c r="A5" s="10" t="s">
        <v>219</v>
      </c>
      <c r="B5" s="11">
        <v>95.39473684210526</v>
      </c>
      <c r="C5" s="11">
        <v>94.200127469725942</v>
      </c>
      <c r="D5" s="11">
        <v>99.603174603174608</v>
      </c>
      <c r="E5" s="11">
        <v>95.428192810998837</v>
      </c>
      <c r="F5" s="11">
        <v>100</v>
      </c>
      <c r="G5" s="11">
        <v>93.94736842105263</v>
      </c>
      <c r="H5" s="11">
        <v>94.811932555123207</v>
      </c>
      <c r="I5" s="11">
        <v>84.210526315789465</v>
      </c>
      <c r="J5" s="15" t="s">
        <v>626</v>
      </c>
      <c r="K5" s="11">
        <v>89.375</v>
      </c>
      <c r="L5" s="11">
        <v>93.501218521527221</v>
      </c>
      <c r="M5" s="11">
        <v>100</v>
      </c>
      <c r="N5" s="11">
        <v>91.558441558441558</v>
      </c>
      <c r="O5" s="11">
        <v>89.361702127659569</v>
      </c>
      <c r="P5" s="11">
        <v>91.191212541324518</v>
      </c>
      <c r="Q5" s="11">
        <v>97.043478260869563</v>
      </c>
      <c r="R5" s="11">
        <v>31.578947368421051</v>
      </c>
      <c r="S5" s="13" t="s">
        <v>625</v>
      </c>
      <c r="T5" s="11">
        <v>33.936651583710407</v>
      </c>
      <c r="U5" s="11">
        <v>46.938775510204081</v>
      </c>
      <c r="V5" s="11">
        <v>49.23747276688453</v>
      </c>
      <c r="W5" s="11">
        <v>65.702479338842977</v>
      </c>
      <c r="X5" s="11">
        <v>52.252252252252248</v>
      </c>
      <c r="Y5" s="11">
        <v>75.144508670520224</v>
      </c>
      <c r="Z5" s="13" t="s">
        <v>625</v>
      </c>
      <c r="AA5" s="13" t="s">
        <v>625</v>
      </c>
      <c r="AB5" s="11">
        <v>60.926541159099301</v>
      </c>
    </row>
    <row r="6" spans="1:28" x14ac:dyDescent="0.25">
      <c r="A6" s="4" t="s">
        <v>220</v>
      </c>
      <c r="B6" s="5">
        <v>46.710526315789473</v>
      </c>
      <c r="C6" s="5">
        <v>53.2823454429573</v>
      </c>
      <c r="D6" s="5">
        <v>64.285714285714292</v>
      </c>
      <c r="E6" s="5">
        <v>24.913036276296175</v>
      </c>
      <c r="F6" s="5">
        <v>33.333333333333329</v>
      </c>
      <c r="G6" s="5">
        <v>82.89473684210526</v>
      </c>
      <c r="H6" s="5">
        <v>29.442282749675748</v>
      </c>
      <c r="I6" s="5">
        <v>2.6315789473684208</v>
      </c>
      <c r="J6" s="16" t="s">
        <v>626</v>
      </c>
      <c r="K6" s="5">
        <v>23.75</v>
      </c>
      <c r="L6" s="5">
        <v>17.546709991876522</v>
      </c>
      <c r="M6" s="6" t="s">
        <v>625</v>
      </c>
      <c r="N6" s="5">
        <v>4.5454545454545459</v>
      </c>
      <c r="O6" s="5">
        <v>10.638297872340425</v>
      </c>
      <c r="P6" s="5">
        <v>21.019515836621522</v>
      </c>
      <c r="Q6" s="5">
        <v>97.043478260869563</v>
      </c>
      <c r="R6" s="5">
        <v>26.315789473684209</v>
      </c>
      <c r="S6" s="6" t="s">
        <v>625</v>
      </c>
      <c r="T6" s="6" t="s">
        <v>625</v>
      </c>
      <c r="U6" s="5">
        <v>35.204081632653065</v>
      </c>
      <c r="V6" s="5">
        <v>14.596949891067537</v>
      </c>
      <c r="W6" s="5">
        <v>65.702479338842977</v>
      </c>
      <c r="X6" s="5">
        <v>41.441441441441441</v>
      </c>
      <c r="Y6" s="5">
        <v>75.144508670520224</v>
      </c>
      <c r="Z6" s="6" t="s">
        <v>625</v>
      </c>
      <c r="AA6" s="6" t="s">
        <v>625</v>
      </c>
      <c r="AB6" s="5">
        <v>36.267995570321155</v>
      </c>
    </row>
    <row r="7" spans="1:28" x14ac:dyDescent="0.25">
      <c r="A7" s="4" t="s">
        <v>221</v>
      </c>
      <c r="B7" s="6" t="s">
        <v>625</v>
      </c>
      <c r="C7" s="6" t="s">
        <v>625</v>
      </c>
      <c r="D7" s="6" t="s">
        <v>625</v>
      </c>
      <c r="E7" s="5">
        <v>1.2754679476561206</v>
      </c>
      <c r="F7" s="6" t="s">
        <v>625</v>
      </c>
      <c r="G7" s="6" t="s">
        <v>625</v>
      </c>
      <c r="H7" s="6" t="s">
        <v>625</v>
      </c>
      <c r="I7" s="6" t="s">
        <v>625</v>
      </c>
      <c r="J7" s="16" t="s">
        <v>626</v>
      </c>
      <c r="K7" s="5">
        <v>6.25</v>
      </c>
      <c r="L7" s="5">
        <v>74.329813160032501</v>
      </c>
      <c r="M7" s="6" t="s">
        <v>625</v>
      </c>
      <c r="N7" s="6" t="s">
        <v>625</v>
      </c>
      <c r="O7" s="6" t="s">
        <v>625</v>
      </c>
      <c r="P7" s="5">
        <v>11.901461021648716</v>
      </c>
      <c r="Q7" s="6" t="s">
        <v>625</v>
      </c>
      <c r="R7" s="6" t="s">
        <v>625</v>
      </c>
      <c r="S7" s="6" t="s">
        <v>625</v>
      </c>
      <c r="T7" s="6" t="s">
        <v>625</v>
      </c>
      <c r="U7" s="5">
        <v>11.73469387755102</v>
      </c>
      <c r="V7" s="5">
        <v>33.551198257080614</v>
      </c>
      <c r="W7" s="6" t="s">
        <v>625</v>
      </c>
      <c r="X7" s="6" t="s">
        <v>625</v>
      </c>
      <c r="Y7" s="6" t="s">
        <v>625</v>
      </c>
      <c r="Z7" s="6" t="s">
        <v>625</v>
      </c>
      <c r="AA7" s="6" t="s">
        <v>625</v>
      </c>
      <c r="AB7" s="5">
        <v>17.29420450350683</v>
      </c>
    </row>
    <row r="8" spans="1:28" x14ac:dyDescent="0.25">
      <c r="A8" s="4" t="s">
        <v>222</v>
      </c>
      <c r="B8" s="6" t="s">
        <v>625</v>
      </c>
      <c r="C8" s="5">
        <v>3.3779477374123643</v>
      </c>
      <c r="D8" s="5">
        <v>4.3650793650793647</v>
      </c>
      <c r="E8" s="5">
        <v>4.6877588206062617</v>
      </c>
      <c r="F8" s="6" t="s">
        <v>625</v>
      </c>
      <c r="G8" s="6" t="s">
        <v>625</v>
      </c>
      <c r="H8" s="5">
        <v>6.4850843060959802</v>
      </c>
      <c r="I8" s="5">
        <v>63.157894736842103</v>
      </c>
      <c r="J8" s="16" t="s">
        <v>626</v>
      </c>
      <c r="K8" s="5">
        <v>49.375</v>
      </c>
      <c r="L8" s="5">
        <v>0.40617384240454912</v>
      </c>
      <c r="M8" s="5">
        <v>100</v>
      </c>
      <c r="N8" s="5">
        <v>37.662337662337663</v>
      </c>
      <c r="O8" s="5">
        <v>10.638297872340425</v>
      </c>
      <c r="P8" s="5">
        <v>15.655326863602431</v>
      </c>
      <c r="Q8" s="6" t="s">
        <v>625</v>
      </c>
      <c r="R8" s="6" t="s">
        <v>625</v>
      </c>
      <c r="S8" s="6" t="s">
        <v>625</v>
      </c>
      <c r="T8" s="5">
        <v>33.936651583710407</v>
      </c>
      <c r="U8" s="6" t="s">
        <v>625</v>
      </c>
      <c r="V8" s="5">
        <v>0.4357298474945534</v>
      </c>
      <c r="W8" s="6" t="s">
        <v>625</v>
      </c>
      <c r="X8" s="5">
        <v>9.9099099099099099</v>
      </c>
      <c r="Y8" s="6" t="s">
        <v>625</v>
      </c>
      <c r="Z8" s="6" t="s">
        <v>625</v>
      </c>
      <c r="AA8" s="6" t="s">
        <v>625</v>
      </c>
      <c r="AB8" s="5">
        <v>5.5555555555555554</v>
      </c>
    </row>
    <row r="9" spans="1:28" s="12" customFormat="1" x14ac:dyDescent="0.25">
      <c r="A9" s="4" t="s">
        <v>223</v>
      </c>
      <c r="B9" s="6" t="s">
        <v>625</v>
      </c>
      <c r="C9" s="6" t="s">
        <v>625</v>
      </c>
      <c r="D9" s="6" t="s">
        <v>625</v>
      </c>
      <c r="E9" s="5">
        <v>1.6398873612721552</v>
      </c>
      <c r="F9" s="6" t="s">
        <v>625</v>
      </c>
      <c r="G9" s="6" t="s">
        <v>625</v>
      </c>
      <c r="H9" s="6" t="s">
        <v>625</v>
      </c>
      <c r="I9" s="6" t="s">
        <v>625</v>
      </c>
      <c r="J9" s="16" t="s">
        <v>626</v>
      </c>
      <c r="K9" s="5">
        <v>1.25</v>
      </c>
      <c r="L9" s="6" t="s">
        <v>625</v>
      </c>
      <c r="M9" s="6" t="s">
        <v>625</v>
      </c>
      <c r="N9" s="5">
        <v>22.727272727272727</v>
      </c>
      <c r="O9" s="5">
        <v>2.1276595744680851</v>
      </c>
      <c r="P9" s="5">
        <v>1.7489602218193452</v>
      </c>
      <c r="Q9" s="6" t="s">
        <v>625</v>
      </c>
      <c r="R9" s="6" t="s">
        <v>625</v>
      </c>
      <c r="S9" s="6" t="s">
        <v>625</v>
      </c>
      <c r="T9" s="6" t="s">
        <v>625</v>
      </c>
      <c r="U9" s="6" t="s">
        <v>625</v>
      </c>
      <c r="V9" s="6" t="s">
        <v>625</v>
      </c>
      <c r="W9" s="6" t="s">
        <v>625</v>
      </c>
      <c r="X9" s="6" t="s">
        <v>625</v>
      </c>
      <c r="Y9" s="6" t="s">
        <v>625</v>
      </c>
      <c r="Z9" s="6" t="s">
        <v>625</v>
      </c>
      <c r="AA9" s="6" t="s">
        <v>625</v>
      </c>
      <c r="AB9" s="5">
        <v>0.18456995201181248</v>
      </c>
    </row>
    <row r="10" spans="1:28" x14ac:dyDescent="0.25">
      <c r="A10" s="4" t="s">
        <v>224</v>
      </c>
      <c r="B10" s="5">
        <v>10.526315789473683</v>
      </c>
      <c r="C10" s="5">
        <v>9.8151688973868705</v>
      </c>
      <c r="D10" s="5">
        <v>16.666666666666664</v>
      </c>
      <c r="E10" s="5">
        <v>16.100712274308432</v>
      </c>
      <c r="F10" s="5">
        <v>11.111111111111111</v>
      </c>
      <c r="G10" s="5">
        <v>5.5263157894736841</v>
      </c>
      <c r="H10" s="5">
        <v>21.91958495460441</v>
      </c>
      <c r="I10" s="6" t="s">
        <v>625</v>
      </c>
      <c r="J10" s="16" t="s">
        <v>626</v>
      </c>
      <c r="K10" s="6" t="s">
        <v>625</v>
      </c>
      <c r="L10" s="5">
        <v>0.6498781478472786</v>
      </c>
      <c r="M10" s="6" t="s">
        <v>625</v>
      </c>
      <c r="N10" s="5">
        <v>0.32467532467532467</v>
      </c>
      <c r="O10" s="6" t="s">
        <v>625</v>
      </c>
      <c r="P10" s="5">
        <v>8.3288898368348097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5">
        <v>0.65359477124183007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5">
        <v>0.18456995201181248</v>
      </c>
    </row>
    <row r="11" spans="1:28" x14ac:dyDescent="0.25">
      <c r="A11" s="4" t="s">
        <v>225</v>
      </c>
      <c r="B11" s="5">
        <v>12.5</v>
      </c>
      <c r="C11" s="5">
        <v>1.0834926704907584</v>
      </c>
      <c r="D11" s="5">
        <v>7.9365079365079358</v>
      </c>
      <c r="E11" s="5">
        <v>5.9797912870631107</v>
      </c>
      <c r="F11" s="5">
        <v>22.222222222222221</v>
      </c>
      <c r="G11" s="5">
        <v>0.52631578947368418</v>
      </c>
      <c r="H11" s="5">
        <v>10.246433203631646</v>
      </c>
      <c r="I11" s="5">
        <v>13.157894736842104</v>
      </c>
      <c r="J11" s="16" t="s">
        <v>626</v>
      </c>
      <c r="K11" s="6" t="s">
        <v>625</v>
      </c>
      <c r="L11" s="5">
        <v>0.3249390739236393</v>
      </c>
      <c r="M11" s="6" t="s">
        <v>625</v>
      </c>
      <c r="N11" s="5">
        <v>17.20779220779221</v>
      </c>
      <c r="O11" s="5">
        <v>65.957446808510639</v>
      </c>
      <c r="P11" s="5">
        <v>8.2329103124666734</v>
      </c>
      <c r="Q11" s="6" t="s">
        <v>625</v>
      </c>
      <c r="R11" s="5">
        <v>2.6315789473684208</v>
      </c>
      <c r="S11" s="6" t="s">
        <v>625</v>
      </c>
      <c r="T11" s="6" t="s">
        <v>625</v>
      </c>
      <c r="U11" s="6" t="s">
        <v>625</v>
      </c>
      <c r="V11" s="6" t="s">
        <v>625</v>
      </c>
      <c r="W11" s="6" t="s">
        <v>625</v>
      </c>
      <c r="X11" s="5">
        <v>0.90090090090090091</v>
      </c>
      <c r="Y11" s="6" t="s">
        <v>625</v>
      </c>
      <c r="Z11" s="6" t="s">
        <v>625</v>
      </c>
      <c r="AA11" s="6" t="s">
        <v>625</v>
      </c>
      <c r="AB11" s="5">
        <v>1.3473606496862311</v>
      </c>
    </row>
    <row r="12" spans="1:28" x14ac:dyDescent="0.25">
      <c r="A12" s="4" t="s">
        <v>226</v>
      </c>
      <c r="B12" s="5">
        <v>13.157894736842104</v>
      </c>
      <c r="C12" s="5">
        <v>16.698534098151686</v>
      </c>
      <c r="D12" s="5">
        <v>4.3650793650793647</v>
      </c>
      <c r="E12" s="5">
        <v>12.4068245817459</v>
      </c>
      <c r="F12" s="5">
        <v>33.333333333333329</v>
      </c>
      <c r="G12" s="5">
        <v>4.2105263157894735</v>
      </c>
      <c r="H12" s="5">
        <v>21.660181582360572</v>
      </c>
      <c r="I12" s="5">
        <v>2.6315789473684208</v>
      </c>
      <c r="J12" s="16" t="s">
        <v>626</v>
      </c>
      <c r="K12" s="5">
        <v>8.125</v>
      </c>
      <c r="L12" s="5">
        <v>0.2437043054427295</v>
      </c>
      <c r="M12" s="6" t="s">
        <v>625</v>
      </c>
      <c r="N12" s="5">
        <v>8.1168831168831161</v>
      </c>
      <c r="O12" s="6" t="s">
        <v>625</v>
      </c>
      <c r="P12" s="5">
        <v>10.056521275461234</v>
      </c>
      <c r="Q12" s="6" t="s">
        <v>625</v>
      </c>
      <c r="R12" s="5">
        <v>2.6315789473684208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5">
        <v>7.3827980804724982E-2</v>
      </c>
    </row>
    <row r="13" spans="1:28" x14ac:dyDescent="0.25">
      <c r="A13" s="4" t="s">
        <v>227</v>
      </c>
      <c r="B13" s="6" t="s">
        <v>625</v>
      </c>
      <c r="C13" s="6" t="s">
        <v>625</v>
      </c>
      <c r="D13" s="6" t="s">
        <v>625</v>
      </c>
      <c r="E13" s="6" t="s">
        <v>625</v>
      </c>
      <c r="F13" s="6" t="s">
        <v>625</v>
      </c>
      <c r="G13" s="6" t="s">
        <v>625</v>
      </c>
      <c r="H13" s="6" t="s">
        <v>625</v>
      </c>
      <c r="I13" s="6" t="s">
        <v>625</v>
      </c>
      <c r="J13" s="16" t="s">
        <v>626</v>
      </c>
      <c r="K13" s="6" t="s">
        <v>625</v>
      </c>
      <c r="L13" s="6" t="s">
        <v>625</v>
      </c>
      <c r="M13" s="6" t="s">
        <v>625</v>
      </c>
      <c r="N13" s="6" t="s">
        <v>625</v>
      </c>
      <c r="O13" s="6" t="s">
        <v>625</v>
      </c>
      <c r="P13" s="6" t="s">
        <v>625</v>
      </c>
      <c r="Q13" s="6" t="s">
        <v>625</v>
      </c>
      <c r="R13" s="6" t="s">
        <v>625</v>
      </c>
      <c r="S13" s="6" t="s">
        <v>625</v>
      </c>
      <c r="T13" s="6" t="s">
        <v>625</v>
      </c>
      <c r="U13" s="6" t="s">
        <v>625</v>
      </c>
      <c r="V13" s="6" t="s">
        <v>625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6" t="s">
        <v>625</v>
      </c>
    </row>
    <row r="14" spans="1:28" x14ac:dyDescent="0.25">
      <c r="A14" s="4" t="s">
        <v>228</v>
      </c>
      <c r="B14" s="5">
        <v>7.2368421052631584</v>
      </c>
      <c r="C14" s="5">
        <v>6.6921606118546846</v>
      </c>
      <c r="D14" s="5">
        <v>0.79365079365079361</v>
      </c>
      <c r="E14" s="5">
        <v>12.854066589365578</v>
      </c>
      <c r="F14" s="6" t="s">
        <v>625</v>
      </c>
      <c r="G14" s="6" t="s">
        <v>625</v>
      </c>
      <c r="H14" s="5">
        <v>1.8158236057068744</v>
      </c>
      <c r="I14" s="5">
        <v>2.6315789473684208</v>
      </c>
      <c r="J14" s="16" t="s">
        <v>626</v>
      </c>
      <c r="K14" s="5">
        <v>0.625</v>
      </c>
      <c r="L14" s="6" t="s">
        <v>625</v>
      </c>
      <c r="M14" s="6" t="s">
        <v>625</v>
      </c>
      <c r="N14" s="5">
        <v>0.97402597402597402</v>
      </c>
      <c r="O14" s="6" t="s">
        <v>625</v>
      </c>
      <c r="P14" s="5">
        <v>6.249333475525221</v>
      </c>
      <c r="Q14" s="6" t="s">
        <v>625</v>
      </c>
      <c r="R14" s="6" t="s">
        <v>625</v>
      </c>
      <c r="S14" s="6" t="s">
        <v>625</v>
      </c>
      <c r="T14" s="6" t="s">
        <v>625</v>
      </c>
      <c r="U14" s="6" t="s">
        <v>625</v>
      </c>
      <c r="V14" s="6" t="s">
        <v>625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5">
        <v>1.8456995201181246E-2</v>
      </c>
    </row>
    <row r="15" spans="1:28" x14ac:dyDescent="0.25">
      <c r="A15" s="4" t="s">
        <v>229</v>
      </c>
      <c r="B15" s="5">
        <v>0.6578947368421052</v>
      </c>
      <c r="C15" s="5">
        <v>1.9120458891013385</v>
      </c>
      <c r="D15" s="5">
        <v>1.1904761904761905</v>
      </c>
      <c r="E15" s="5">
        <v>7.9344045055491144</v>
      </c>
      <c r="F15" s="6" t="s">
        <v>625</v>
      </c>
      <c r="G15" s="6" t="s">
        <v>625</v>
      </c>
      <c r="H15" s="5">
        <v>3.2425421530479901</v>
      </c>
      <c r="I15" s="6" t="s">
        <v>625</v>
      </c>
      <c r="J15" s="16" t="s">
        <v>626</v>
      </c>
      <c r="K15" s="6" t="s">
        <v>625</v>
      </c>
      <c r="L15" s="6" t="s">
        <v>625</v>
      </c>
      <c r="M15" s="6" t="s">
        <v>625</v>
      </c>
      <c r="N15" s="6" t="s">
        <v>625</v>
      </c>
      <c r="O15" s="6" t="s">
        <v>625</v>
      </c>
      <c r="P15" s="5">
        <v>3.7005438839714198</v>
      </c>
      <c r="Q15" s="6" t="s">
        <v>625</v>
      </c>
      <c r="R15" s="6" t="s">
        <v>625</v>
      </c>
      <c r="S15" s="6" t="s">
        <v>625</v>
      </c>
      <c r="T15" s="6" t="s">
        <v>625</v>
      </c>
      <c r="U15" s="6" t="s">
        <v>625</v>
      </c>
      <c r="V15" s="6" t="s">
        <v>625</v>
      </c>
      <c r="W15" s="6" t="s">
        <v>625</v>
      </c>
      <c r="X15" s="6" t="s">
        <v>625</v>
      </c>
      <c r="Y15" s="6" t="s">
        <v>625</v>
      </c>
      <c r="Z15" s="6" t="s">
        <v>625</v>
      </c>
      <c r="AA15" s="6" t="s">
        <v>625</v>
      </c>
      <c r="AB15" s="6" t="s">
        <v>625</v>
      </c>
    </row>
    <row r="16" spans="1:28" x14ac:dyDescent="0.25">
      <c r="A16" s="4" t="s">
        <v>230</v>
      </c>
      <c r="B16" s="5">
        <v>3.9473684210526314</v>
      </c>
      <c r="C16" s="5">
        <v>1.0197578075207139</v>
      </c>
      <c r="D16" s="6" t="s">
        <v>625</v>
      </c>
      <c r="E16" s="5">
        <v>2.8987907901275469</v>
      </c>
      <c r="F16" s="6" t="s">
        <v>625</v>
      </c>
      <c r="G16" s="5">
        <v>0.26315789473684209</v>
      </c>
      <c r="H16" s="6" t="s">
        <v>625</v>
      </c>
      <c r="I16" s="6" t="s">
        <v>625</v>
      </c>
      <c r="J16" s="16" t="s">
        <v>626</v>
      </c>
      <c r="K16" s="6" t="s">
        <v>625</v>
      </c>
      <c r="L16" s="6" t="s">
        <v>625</v>
      </c>
      <c r="M16" s="6" t="s">
        <v>625</v>
      </c>
      <c r="N16" s="6" t="s">
        <v>625</v>
      </c>
      <c r="O16" s="6" t="s">
        <v>625</v>
      </c>
      <c r="P16" s="5">
        <v>1.8236109629945609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6" t="s">
        <v>625</v>
      </c>
      <c r="W16" s="6" t="s">
        <v>625</v>
      </c>
      <c r="X16" s="6" t="s">
        <v>625</v>
      </c>
      <c r="Y16" s="6" t="s">
        <v>625</v>
      </c>
      <c r="Z16" s="6" t="s">
        <v>625</v>
      </c>
      <c r="AA16" s="6" t="s">
        <v>625</v>
      </c>
      <c r="AB16" s="6" t="s">
        <v>625</v>
      </c>
    </row>
    <row r="17" spans="1:28" x14ac:dyDescent="0.25">
      <c r="A17" s="4" t="s">
        <v>231</v>
      </c>
      <c r="B17" s="5">
        <v>0.6578947368421052</v>
      </c>
      <c r="C17" s="5">
        <v>0.31867431485022307</v>
      </c>
      <c r="D17" s="6" t="s">
        <v>625</v>
      </c>
      <c r="E17" s="5">
        <v>4.7374523770084478</v>
      </c>
      <c r="F17" s="6" t="s">
        <v>625</v>
      </c>
      <c r="G17" s="5">
        <v>0.52631578947368418</v>
      </c>
      <c r="H17" s="6" t="s">
        <v>625</v>
      </c>
      <c r="I17" s="6" t="s">
        <v>625</v>
      </c>
      <c r="J17" s="16" t="s">
        <v>626</v>
      </c>
      <c r="K17" s="6" t="s">
        <v>625</v>
      </c>
      <c r="L17" s="6" t="s">
        <v>625</v>
      </c>
      <c r="M17" s="6" t="s">
        <v>625</v>
      </c>
      <c r="N17" s="6" t="s">
        <v>625</v>
      </c>
      <c r="O17" s="6" t="s">
        <v>625</v>
      </c>
      <c r="P17" s="5">
        <v>2.4741388503785862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6" t="s">
        <v>625</v>
      </c>
      <c r="W17" s="6" t="s">
        <v>625</v>
      </c>
      <c r="X17" s="6" t="s">
        <v>625</v>
      </c>
      <c r="Y17" s="6" t="s">
        <v>625</v>
      </c>
      <c r="Z17" s="6" t="s">
        <v>625</v>
      </c>
      <c r="AA17" s="6" t="s">
        <v>625</v>
      </c>
      <c r="AB17" s="6" t="s">
        <v>625</v>
      </c>
    </row>
    <row r="18" spans="1:28" s="12" customFormat="1" x14ac:dyDescent="0.25">
      <c r="A18" s="10" t="s">
        <v>232</v>
      </c>
      <c r="B18" s="13" t="s">
        <v>625</v>
      </c>
      <c r="C18" s="11">
        <v>95.027624309392266</v>
      </c>
      <c r="D18" s="11">
        <v>93.333333333333329</v>
      </c>
      <c r="E18" s="11">
        <v>92.280905397562393</v>
      </c>
      <c r="F18" s="15" t="s">
        <v>626</v>
      </c>
      <c r="G18" s="11">
        <v>58.333333333333336</v>
      </c>
      <c r="H18" s="11">
        <v>88.679245283018872</v>
      </c>
      <c r="I18" s="13" t="s">
        <v>625</v>
      </c>
      <c r="J18" s="15" t="s">
        <v>626</v>
      </c>
      <c r="K18" s="13" t="s">
        <v>625</v>
      </c>
      <c r="L18" s="11">
        <v>2.9629629629629632</v>
      </c>
      <c r="M18" s="13" t="s">
        <v>625</v>
      </c>
      <c r="N18" s="11">
        <v>25.581395348837212</v>
      </c>
      <c r="O18" s="13" t="s">
        <v>625</v>
      </c>
      <c r="P18" s="11">
        <v>68.024316109422486</v>
      </c>
      <c r="Q18" s="13" t="s">
        <v>625</v>
      </c>
      <c r="R18" s="13" t="s">
        <v>625</v>
      </c>
      <c r="S18" s="13" t="s">
        <v>625</v>
      </c>
      <c r="T18" s="13" t="s">
        <v>625</v>
      </c>
      <c r="U18" s="13" t="s">
        <v>625</v>
      </c>
      <c r="V18" s="11">
        <v>0.2178649237472767</v>
      </c>
      <c r="W18" s="13" t="s">
        <v>625</v>
      </c>
      <c r="X18" s="11">
        <v>0.90090090090090091</v>
      </c>
      <c r="Y18" s="13" t="s">
        <v>625</v>
      </c>
      <c r="Z18" s="13" t="s">
        <v>625</v>
      </c>
      <c r="AA18" s="13" t="s">
        <v>625</v>
      </c>
      <c r="AB18" s="11">
        <v>7.3827980804724982E-2</v>
      </c>
    </row>
    <row r="19" spans="1:28" x14ac:dyDescent="0.25">
      <c r="A19" s="4" t="s">
        <v>233</v>
      </c>
      <c r="B19" s="6" t="s">
        <v>625</v>
      </c>
      <c r="C19" s="5">
        <v>60.773480662983424</v>
      </c>
      <c r="D19" s="5">
        <v>66.666666666666657</v>
      </c>
      <c r="E19" s="5">
        <v>60.998258850841559</v>
      </c>
      <c r="F19" s="16" t="s">
        <v>626</v>
      </c>
      <c r="G19" s="5">
        <v>58.333333333333336</v>
      </c>
      <c r="H19" s="5">
        <v>88.679245283018872</v>
      </c>
      <c r="I19" s="6" t="s">
        <v>625</v>
      </c>
      <c r="J19" s="16" t="s">
        <v>626</v>
      </c>
      <c r="K19" s="6" t="s">
        <v>625</v>
      </c>
      <c r="L19" s="5">
        <v>2.9629629629629632</v>
      </c>
      <c r="M19" s="6" t="s">
        <v>625</v>
      </c>
      <c r="N19" s="5">
        <v>25.581395348837212</v>
      </c>
      <c r="O19" s="6" t="s">
        <v>625</v>
      </c>
      <c r="P19" s="5">
        <v>50.334346504559271</v>
      </c>
      <c r="Q19" s="6" t="s">
        <v>625</v>
      </c>
      <c r="R19" s="6" t="s">
        <v>625</v>
      </c>
      <c r="S19" s="6" t="s">
        <v>625</v>
      </c>
      <c r="T19" s="6" t="s">
        <v>625</v>
      </c>
      <c r="U19" s="6" t="s">
        <v>625</v>
      </c>
      <c r="V19" s="5">
        <v>0.2178649237472767</v>
      </c>
      <c r="W19" s="6" t="s">
        <v>625</v>
      </c>
      <c r="X19" s="5">
        <v>0.90090090090090091</v>
      </c>
      <c r="Y19" s="6" t="s">
        <v>625</v>
      </c>
      <c r="Z19" s="6" t="s">
        <v>625</v>
      </c>
      <c r="AA19" s="6" t="s">
        <v>625</v>
      </c>
      <c r="AB19" s="5">
        <v>7.3827980804724982E-2</v>
      </c>
    </row>
    <row r="20" spans="1:28" x14ac:dyDescent="0.25">
      <c r="A20" s="4" t="s">
        <v>234</v>
      </c>
      <c r="B20" s="6" t="s">
        <v>625</v>
      </c>
      <c r="C20" s="5">
        <v>34.254143646408842</v>
      </c>
      <c r="D20" s="5">
        <v>26.666666666666668</v>
      </c>
      <c r="E20" s="5">
        <v>31.282646546720837</v>
      </c>
      <c r="F20" s="16" t="s">
        <v>626</v>
      </c>
      <c r="G20" s="6" t="s">
        <v>625</v>
      </c>
      <c r="H20" s="6" t="s">
        <v>625</v>
      </c>
      <c r="I20" s="6" t="s">
        <v>625</v>
      </c>
      <c r="J20" s="16" t="s">
        <v>626</v>
      </c>
      <c r="K20" s="6" t="s">
        <v>625</v>
      </c>
      <c r="L20" s="6" t="s">
        <v>625</v>
      </c>
      <c r="M20" s="6" t="s">
        <v>625</v>
      </c>
      <c r="N20" s="6" t="s">
        <v>625</v>
      </c>
      <c r="O20" s="6" t="s">
        <v>625</v>
      </c>
      <c r="P20" s="5">
        <v>17.689969604863222</v>
      </c>
      <c r="Q20" s="6" t="s">
        <v>625</v>
      </c>
      <c r="R20" s="6" t="s">
        <v>625</v>
      </c>
      <c r="S20" s="6" t="s">
        <v>625</v>
      </c>
      <c r="T20" s="6" t="s">
        <v>625</v>
      </c>
      <c r="U20" s="6" t="s">
        <v>625</v>
      </c>
      <c r="V20" s="6" t="s">
        <v>625</v>
      </c>
      <c r="W20" s="6" t="s">
        <v>625</v>
      </c>
      <c r="X20" s="6" t="s">
        <v>625</v>
      </c>
      <c r="Y20" s="6" t="s">
        <v>625</v>
      </c>
      <c r="Z20" s="6" t="s">
        <v>625</v>
      </c>
      <c r="AA20" s="6" t="s">
        <v>625</v>
      </c>
      <c r="AB20" s="6" t="s">
        <v>625</v>
      </c>
    </row>
    <row r="21" spans="1:28" x14ac:dyDescent="0.25">
      <c r="A21" s="4" t="s">
        <v>235</v>
      </c>
      <c r="B21" s="6" t="s">
        <v>625</v>
      </c>
      <c r="C21" s="6" t="s">
        <v>625</v>
      </c>
      <c r="D21" s="6" t="s">
        <v>625</v>
      </c>
      <c r="E21" s="6" t="s">
        <v>625</v>
      </c>
      <c r="F21" s="16" t="s">
        <v>626</v>
      </c>
      <c r="G21" s="6" t="s">
        <v>625</v>
      </c>
      <c r="H21" s="6" t="s">
        <v>625</v>
      </c>
      <c r="I21" s="6" t="s">
        <v>625</v>
      </c>
      <c r="J21" s="16" t="s">
        <v>626</v>
      </c>
      <c r="K21" s="6" t="s">
        <v>625</v>
      </c>
      <c r="L21" s="6" t="s">
        <v>625</v>
      </c>
      <c r="M21" s="6" t="s">
        <v>625</v>
      </c>
      <c r="N21" s="6" t="s">
        <v>625</v>
      </c>
      <c r="O21" s="6" t="s">
        <v>625</v>
      </c>
      <c r="P21" s="6" t="s">
        <v>625</v>
      </c>
      <c r="Q21" s="6" t="s">
        <v>625</v>
      </c>
      <c r="R21" s="6" t="s">
        <v>625</v>
      </c>
      <c r="S21" s="6" t="s">
        <v>625</v>
      </c>
      <c r="T21" s="6" t="s">
        <v>625</v>
      </c>
      <c r="U21" s="6" t="s">
        <v>625</v>
      </c>
      <c r="V21" s="6" t="s">
        <v>625</v>
      </c>
      <c r="W21" s="6" t="s">
        <v>625</v>
      </c>
      <c r="X21" s="6" t="s">
        <v>625</v>
      </c>
      <c r="Y21" s="6" t="s">
        <v>625</v>
      </c>
      <c r="Z21" s="6" t="s">
        <v>625</v>
      </c>
      <c r="AA21" s="6" t="s">
        <v>625</v>
      </c>
      <c r="AB21" s="6" t="s">
        <v>625</v>
      </c>
    </row>
    <row r="22" spans="1:28" s="12" customFormat="1" x14ac:dyDescent="0.25">
      <c r="A22" s="10" t="s">
        <v>236</v>
      </c>
      <c r="B22" s="11">
        <v>89.090909090909093</v>
      </c>
      <c r="C22" s="11">
        <v>94.567219152854506</v>
      </c>
      <c r="D22" s="11">
        <v>92.198581560283685</v>
      </c>
      <c r="E22" s="11">
        <v>92.781039356381825</v>
      </c>
      <c r="F22" s="11">
        <v>100</v>
      </c>
      <c r="G22" s="11">
        <v>63.114754098360656</v>
      </c>
      <c r="H22" s="11">
        <v>96.751412429378533</v>
      </c>
      <c r="I22" s="13" t="s">
        <v>625</v>
      </c>
      <c r="J22" s="15" t="s">
        <v>626</v>
      </c>
      <c r="K22" s="11">
        <v>30.952380952380953</v>
      </c>
      <c r="L22" s="11">
        <v>36.807095343680707</v>
      </c>
      <c r="M22" s="11">
        <v>37.5</v>
      </c>
      <c r="N22" s="11">
        <v>74.418604651162795</v>
      </c>
      <c r="O22" s="11">
        <v>41.666666666666671</v>
      </c>
      <c r="P22" s="11">
        <v>83.004926108374391</v>
      </c>
      <c r="Q22" s="13" t="s">
        <v>625</v>
      </c>
      <c r="R22" s="11">
        <v>2.6315789473684208</v>
      </c>
      <c r="S22" s="13" t="s">
        <v>625</v>
      </c>
      <c r="T22" s="13" t="s">
        <v>625</v>
      </c>
      <c r="U22" s="11">
        <v>0.51020408163265307</v>
      </c>
      <c r="V22" s="11">
        <v>4.7930283224400867</v>
      </c>
      <c r="W22" s="13" t="s">
        <v>625</v>
      </c>
      <c r="X22" s="13" t="s">
        <v>625</v>
      </c>
      <c r="Y22" s="13" t="s">
        <v>625</v>
      </c>
      <c r="Z22" s="13" t="s">
        <v>625</v>
      </c>
      <c r="AA22" s="13" t="s">
        <v>625</v>
      </c>
      <c r="AB22" s="11">
        <v>1.845699520118125</v>
      </c>
    </row>
    <row r="23" spans="1:28" x14ac:dyDescent="0.25">
      <c r="A23" s="4" t="s">
        <v>237</v>
      </c>
      <c r="B23" s="5">
        <v>87.272727272727266</v>
      </c>
      <c r="C23" s="5">
        <v>46.040515653775323</v>
      </c>
      <c r="D23" s="5">
        <v>73.75886524822694</v>
      </c>
      <c r="E23" s="5">
        <v>37.377690802348333</v>
      </c>
      <c r="F23" s="5">
        <v>50</v>
      </c>
      <c r="G23" s="5">
        <v>48.360655737704917</v>
      </c>
      <c r="H23" s="5">
        <v>44.209039548022602</v>
      </c>
      <c r="I23" s="6" t="s">
        <v>625</v>
      </c>
      <c r="J23" s="16" t="s">
        <v>626</v>
      </c>
      <c r="K23" s="5">
        <v>30.952380952380953</v>
      </c>
      <c r="L23" s="5">
        <v>34.368070953436806</v>
      </c>
      <c r="M23" s="5">
        <v>37.5</v>
      </c>
      <c r="N23" s="5">
        <v>31.395348837209301</v>
      </c>
      <c r="O23" s="5">
        <v>41.666666666666671</v>
      </c>
      <c r="P23" s="5">
        <v>36.884236453201972</v>
      </c>
      <c r="Q23" s="6" t="s">
        <v>625</v>
      </c>
      <c r="R23" s="5">
        <v>2.6315789473684208</v>
      </c>
      <c r="S23" s="6" t="s">
        <v>625</v>
      </c>
      <c r="T23" s="6" t="s">
        <v>625</v>
      </c>
      <c r="U23" s="6" t="s">
        <v>625</v>
      </c>
      <c r="V23" s="5">
        <v>4.7930283224400867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5">
        <v>1.6980435585086748</v>
      </c>
    </row>
    <row r="24" spans="1:28" x14ac:dyDescent="0.25">
      <c r="A24" s="4" t="s">
        <v>238</v>
      </c>
      <c r="B24" s="6" t="s">
        <v>625</v>
      </c>
      <c r="C24" s="5">
        <v>13.075506445672191</v>
      </c>
      <c r="D24" s="5">
        <v>4.2553191489361701</v>
      </c>
      <c r="E24" s="5">
        <v>10.719721678625788</v>
      </c>
      <c r="F24" s="6" t="s">
        <v>625</v>
      </c>
      <c r="G24" s="5">
        <v>10.655737704918032</v>
      </c>
      <c r="H24" s="5">
        <v>14.124293785310735</v>
      </c>
      <c r="I24" s="6" t="s">
        <v>625</v>
      </c>
      <c r="J24" s="16" t="s">
        <v>626</v>
      </c>
      <c r="K24" s="6" t="s">
        <v>625</v>
      </c>
      <c r="L24" s="5">
        <v>0.88691796008869184</v>
      </c>
      <c r="M24" s="6" t="s">
        <v>625</v>
      </c>
      <c r="N24" s="5">
        <v>6.9767441860465116</v>
      </c>
      <c r="O24" s="6" t="s">
        <v>625</v>
      </c>
      <c r="P24" s="5">
        <v>13.716133004926109</v>
      </c>
      <c r="Q24" s="6" t="s">
        <v>625</v>
      </c>
      <c r="R24" s="6" t="s">
        <v>625</v>
      </c>
      <c r="S24" s="6" t="s">
        <v>625</v>
      </c>
      <c r="T24" s="6" t="s">
        <v>625</v>
      </c>
      <c r="U24" s="6" t="s">
        <v>625</v>
      </c>
      <c r="V24" s="6" t="s">
        <v>625</v>
      </c>
      <c r="W24" s="6" t="s">
        <v>625</v>
      </c>
      <c r="X24" s="6" t="s">
        <v>625</v>
      </c>
      <c r="Y24" s="6" t="s">
        <v>625</v>
      </c>
      <c r="Z24" s="6" t="s">
        <v>625</v>
      </c>
      <c r="AA24" s="6" t="s">
        <v>625</v>
      </c>
      <c r="AB24" s="5">
        <v>1.8456995201181246E-2</v>
      </c>
    </row>
    <row r="25" spans="1:28" x14ac:dyDescent="0.25">
      <c r="A25" s="4" t="s">
        <v>239</v>
      </c>
      <c r="B25" s="5">
        <v>0.60606060606060608</v>
      </c>
      <c r="C25" s="5">
        <v>14.27255985267035</v>
      </c>
      <c r="D25" s="6" t="s">
        <v>625</v>
      </c>
      <c r="E25" s="5">
        <v>8.6757990867579906</v>
      </c>
      <c r="F25" s="6" t="s">
        <v>625</v>
      </c>
      <c r="G25" s="5">
        <v>1.639344262295082</v>
      </c>
      <c r="H25" s="5">
        <v>6.3559322033898304</v>
      </c>
      <c r="I25" s="6" t="s">
        <v>625</v>
      </c>
      <c r="J25" s="16" t="s">
        <v>626</v>
      </c>
      <c r="K25" s="6" t="s">
        <v>625</v>
      </c>
      <c r="L25" s="6" t="s">
        <v>625</v>
      </c>
      <c r="M25" s="6" t="s">
        <v>625</v>
      </c>
      <c r="N25" s="5">
        <v>18.604651162790699</v>
      </c>
      <c r="O25" s="6" t="s">
        <v>625</v>
      </c>
      <c r="P25" s="5">
        <v>6.9273399014778327</v>
      </c>
      <c r="Q25" s="6" t="s">
        <v>625</v>
      </c>
      <c r="R25" s="6" t="s">
        <v>625</v>
      </c>
      <c r="S25" s="6" t="s">
        <v>625</v>
      </c>
      <c r="T25" s="6" t="s">
        <v>625</v>
      </c>
      <c r="U25" s="5">
        <v>0.51020408163265307</v>
      </c>
      <c r="V25" s="6" t="s">
        <v>625</v>
      </c>
      <c r="W25" s="6" t="s">
        <v>625</v>
      </c>
      <c r="X25" s="6" t="s">
        <v>625</v>
      </c>
      <c r="Y25" s="6" t="s">
        <v>625</v>
      </c>
      <c r="Z25" s="6" t="s">
        <v>625</v>
      </c>
      <c r="AA25" s="6" t="s">
        <v>625</v>
      </c>
      <c r="AB25" s="5">
        <v>1.8456995201181246E-2</v>
      </c>
    </row>
    <row r="26" spans="1:28" s="34" customFormat="1" x14ac:dyDescent="0.25">
      <c r="A26" s="30" t="s">
        <v>240</v>
      </c>
      <c r="B26" s="5">
        <v>0.60606060606060608</v>
      </c>
      <c r="C26" s="5">
        <v>10.497237569060774</v>
      </c>
      <c r="D26" s="6" t="s">
        <v>625</v>
      </c>
      <c r="E26" s="5">
        <v>6.2839747771254615</v>
      </c>
      <c r="F26" s="33" t="s">
        <v>625</v>
      </c>
      <c r="G26" s="33" t="s">
        <v>625</v>
      </c>
      <c r="H26" s="31">
        <v>6.0734463276836159</v>
      </c>
      <c r="I26" s="33" t="s">
        <v>625</v>
      </c>
      <c r="J26" s="32" t="s">
        <v>626</v>
      </c>
      <c r="K26" s="33" t="s">
        <v>625</v>
      </c>
      <c r="L26" s="33" t="s">
        <v>625</v>
      </c>
      <c r="M26" s="33" t="s">
        <v>625</v>
      </c>
      <c r="N26" s="31">
        <v>1.1627906976744187</v>
      </c>
      <c r="O26" s="33" t="s">
        <v>625</v>
      </c>
      <c r="P26" s="31">
        <v>5.7419950738916263</v>
      </c>
      <c r="Q26" s="33" t="s">
        <v>625</v>
      </c>
      <c r="R26" s="33" t="s">
        <v>625</v>
      </c>
      <c r="S26" s="33" t="s">
        <v>625</v>
      </c>
      <c r="T26" s="33" t="s">
        <v>625</v>
      </c>
      <c r="U26" s="33" t="s">
        <v>625</v>
      </c>
      <c r="V26" s="33" t="s">
        <v>625</v>
      </c>
      <c r="W26" s="33" t="s">
        <v>625</v>
      </c>
      <c r="X26" s="33" t="s">
        <v>625</v>
      </c>
      <c r="Y26" s="33" t="s">
        <v>625</v>
      </c>
      <c r="Z26" s="33" t="s">
        <v>625</v>
      </c>
      <c r="AA26" s="33" t="s">
        <v>625</v>
      </c>
      <c r="AB26" s="33" t="s">
        <v>625</v>
      </c>
    </row>
    <row r="27" spans="1:28" x14ac:dyDescent="0.25">
      <c r="A27" s="4" t="s">
        <v>241</v>
      </c>
      <c r="B27" s="6" t="s">
        <v>625</v>
      </c>
      <c r="C27" s="5">
        <v>6.6298342541436464</v>
      </c>
      <c r="D27" s="5">
        <v>9.2198581560283674</v>
      </c>
      <c r="E27" s="5">
        <v>16.590563165905632</v>
      </c>
      <c r="F27" s="6" t="s">
        <v>625</v>
      </c>
      <c r="G27" s="5">
        <v>2.459016393442623</v>
      </c>
      <c r="H27" s="5">
        <v>19.067796610169491</v>
      </c>
      <c r="I27" s="6" t="s">
        <v>625</v>
      </c>
      <c r="J27" s="16" t="s">
        <v>626</v>
      </c>
      <c r="K27" s="6" t="s">
        <v>625</v>
      </c>
      <c r="L27" s="5">
        <v>1.5521064301552108</v>
      </c>
      <c r="M27" s="6" t="s">
        <v>625</v>
      </c>
      <c r="N27" s="5">
        <v>16.279069767441861</v>
      </c>
      <c r="O27" s="6" t="s">
        <v>625</v>
      </c>
      <c r="P27" s="5">
        <v>12.115147783251231</v>
      </c>
      <c r="Q27" s="6" t="s">
        <v>625</v>
      </c>
      <c r="R27" s="6" t="s">
        <v>625</v>
      </c>
      <c r="S27" s="6" t="s">
        <v>625</v>
      </c>
      <c r="T27" s="6" t="s">
        <v>625</v>
      </c>
      <c r="U27" s="6" t="s">
        <v>625</v>
      </c>
      <c r="V27" s="6" t="s">
        <v>625</v>
      </c>
      <c r="W27" s="6" t="s">
        <v>625</v>
      </c>
      <c r="X27" s="6" t="s">
        <v>625</v>
      </c>
      <c r="Y27" s="6" t="s">
        <v>625</v>
      </c>
      <c r="Z27" s="6" t="s">
        <v>625</v>
      </c>
      <c r="AA27" s="6" t="s">
        <v>625</v>
      </c>
      <c r="AB27" s="5">
        <v>5.537098560354374E-2</v>
      </c>
    </row>
    <row r="28" spans="1:28" x14ac:dyDescent="0.25">
      <c r="A28" s="4" t="s">
        <v>242</v>
      </c>
      <c r="B28" s="6" t="s">
        <v>625</v>
      </c>
      <c r="C28" s="5">
        <v>2.7624309392265194</v>
      </c>
      <c r="D28" s="5">
        <v>4.9645390070921991</v>
      </c>
      <c r="E28" s="5">
        <v>5.4142204827136329</v>
      </c>
      <c r="F28" s="5">
        <v>50</v>
      </c>
      <c r="G28" s="6" t="s">
        <v>625</v>
      </c>
      <c r="H28" s="5">
        <v>6.9209039548022595</v>
      </c>
      <c r="I28" s="6" t="s">
        <v>625</v>
      </c>
      <c r="J28" s="16" t="s">
        <v>626</v>
      </c>
      <c r="K28" s="6" t="s">
        <v>625</v>
      </c>
      <c r="L28" s="6" t="s">
        <v>625</v>
      </c>
      <c r="M28" s="6" t="s">
        <v>625</v>
      </c>
      <c r="N28" s="6" t="s">
        <v>625</v>
      </c>
      <c r="O28" s="6" t="s">
        <v>625</v>
      </c>
      <c r="P28" s="5">
        <v>5.3109605911330053</v>
      </c>
      <c r="Q28" s="6" t="s">
        <v>625</v>
      </c>
      <c r="R28" s="6" t="s">
        <v>625</v>
      </c>
      <c r="S28" s="6" t="s">
        <v>625</v>
      </c>
      <c r="T28" s="6" t="s">
        <v>625</v>
      </c>
      <c r="U28" s="6" t="s">
        <v>625</v>
      </c>
      <c r="V28" s="6" t="s">
        <v>625</v>
      </c>
      <c r="W28" s="6" t="s">
        <v>625</v>
      </c>
      <c r="X28" s="6" t="s">
        <v>625</v>
      </c>
      <c r="Y28" s="6" t="s">
        <v>625</v>
      </c>
      <c r="Z28" s="6" t="s">
        <v>625</v>
      </c>
      <c r="AA28" s="6" t="s">
        <v>625</v>
      </c>
      <c r="AB28" s="5">
        <v>5.537098560354374E-2</v>
      </c>
    </row>
    <row r="29" spans="1:28" x14ac:dyDescent="0.25">
      <c r="A29" s="4" t="s">
        <v>243</v>
      </c>
      <c r="B29" s="5">
        <v>0.60606060606060608</v>
      </c>
      <c r="C29" s="5">
        <v>0.55248618784530379</v>
      </c>
      <c r="D29" s="6" t="s">
        <v>625</v>
      </c>
      <c r="E29" s="5">
        <v>4.5009784735812133</v>
      </c>
      <c r="F29" s="6" t="s">
        <v>625</v>
      </c>
      <c r="G29" s="6" t="s">
        <v>625</v>
      </c>
      <c r="H29" s="6" t="s">
        <v>625</v>
      </c>
      <c r="I29" s="6" t="s">
        <v>625</v>
      </c>
      <c r="J29" s="16" t="s">
        <v>626</v>
      </c>
      <c r="K29" s="6" t="s">
        <v>625</v>
      </c>
      <c r="L29" s="6" t="s">
        <v>625</v>
      </c>
      <c r="M29" s="6" t="s">
        <v>625</v>
      </c>
      <c r="N29" s="6" t="s">
        <v>625</v>
      </c>
      <c r="O29" s="6" t="s">
        <v>625</v>
      </c>
      <c r="P29" s="5">
        <v>1.4470443349753694</v>
      </c>
      <c r="Q29" s="6" t="s">
        <v>625</v>
      </c>
      <c r="R29" s="6" t="s">
        <v>625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6" t="s">
        <v>625</v>
      </c>
    </row>
    <row r="30" spans="1:28" x14ac:dyDescent="0.25">
      <c r="A30" s="4" t="s">
        <v>244</v>
      </c>
      <c r="B30" s="6" t="s">
        <v>625</v>
      </c>
      <c r="C30" s="5">
        <v>0.73664825046040516</v>
      </c>
      <c r="D30" s="6" t="s">
        <v>625</v>
      </c>
      <c r="E30" s="5">
        <v>2.8701891715590344</v>
      </c>
      <c r="F30" s="6" t="s">
        <v>625</v>
      </c>
      <c r="G30" s="6" t="s">
        <v>625</v>
      </c>
      <c r="H30" s="6" t="s">
        <v>625</v>
      </c>
      <c r="I30" s="6" t="s">
        <v>625</v>
      </c>
      <c r="J30" s="16" t="s">
        <v>626</v>
      </c>
      <c r="K30" s="6" t="s">
        <v>625</v>
      </c>
      <c r="L30" s="6" t="s">
        <v>625</v>
      </c>
      <c r="M30" s="6" t="s">
        <v>625</v>
      </c>
      <c r="N30" s="6" t="s">
        <v>625</v>
      </c>
      <c r="O30" s="6" t="s">
        <v>625</v>
      </c>
      <c r="P30" s="5">
        <v>0.76970443349753692</v>
      </c>
      <c r="Q30" s="6" t="s">
        <v>625</v>
      </c>
      <c r="R30" s="6" t="s">
        <v>625</v>
      </c>
      <c r="S30" s="6" t="s">
        <v>625</v>
      </c>
      <c r="T30" s="6" t="s">
        <v>625</v>
      </c>
      <c r="U30" s="6" t="s">
        <v>625</v>
      </c>
      <c r="V30" s="6" t="s">
        <v>625</v>
      </c>
      <c r="W30" s="6" t="s">
        <v>625</v>
      </c>
      <c r="X30" s="6" t="s">
        <v>625</v>
      </c>
      <c r="Y30" s="6" t="s">
        <v>625</v>
      </c>
      <c r="Z30" s="6" t="s">
        <v>625</v>
      </c>
      <c r="AA30" s="6" t="s">
        <v>625</v>
      </c>
      <c r="AB30" s="6" t="s">
        <v>625</v>
      </c>
    </row>
    <row r="31" spans="1:28" x14ac:dyDescent="0.25">
      <c r="A31" s="4" t="s">
        <v>245</v>
      </c>
      <c r="B31" s="6" t="s">
        <v>625</v>
      </c>
      <c r="C31" s="6" t="s">
        <v>625</v>
      </c>
      <c r="D31" s="6" t="s">
        <v>625</v>
      </c>
      <c r="E31" s="5">
        <v>0.34790171776473144</v>
      </c>
      <c r="F31" s="6" t="s">
        <v>625</v>
      </c>
      <c r="G31" s="6" t="s">
        <v>625</v>
      </c>
      <c r="H31" s="6" t="s">
        <v>625</v>
      </c>
      <c r="I31" s="6" t="s">
        <v>625</v>
      </c>
      <c r="J31" s="16" t="s">
        <v>626</v>
      </c>
      <c r="K31" s="6" t="s">
        <v>625</v>
      </c>
      <c r="L31" s="6" t="s">
        <v>625</v>
      </c>
      <c r="M31" s="6" t="s">
        <v>625</v>
      </c>
      <c r="N31" s="6" t="s">
        <v>625</v>
      </c>
      <c r="O31" s="6" t="s">
        <v>625</v>
      </c>
      <c r="P31" s="5">
        <v>9.2364532019704432E-2</v>
      </c>
      <c r="Q31" s="6" t="s">
        <v>625</v>
      </c>
      <c r="R31" s="6" t="s">
        <v>625</v>
      </c>
      <c r="S31" s="6" t="s">
        <v>625</v>
      </c>
      <c r="T31" s="6" t="s">
        <v>625</v>
      </c>
      <c r="U31" s="6" t="s">
        <v>625</v>
      </c>
      <c r="V31" s="6" t="s">
        <v>625</v>
      </c>
      <c r="W31" s="6" t="s">
        <v>625</v>
      </c>
      <c r="X31" s="6" t="s">
        <v>625</v>
      </c>
      <c r="Y31" s="6" t="s">
        <v>625</v>
      </c>
      <c r="Z31" s="6" t="s">
        <v>625</v>
      </c>
      <c r="AA31" s="6" t="s">
        <v>625</v>
      </c>
      <c r="AB31" s="6" t="s">
        <v>625</v>
      </c>
    </row>
    <row r="32" spans="1:28" s="12" customFormat="1" x14ac:dyDescent="0.25">
      <c r="A32" s="10" t="s">
        <v>246</v>
      </c>
      <c r="B32" s="11">
        <f>B33</f>
        <v>91.17647058823529</v>
      </c>
      <c r="C32" s="11">
        <v>98.834498834498831</v>
      </c>
      <c r="D32" s="11">
        <v>98.648648648648646</v>
      </c>
      <c r="E32" s="11">
        <v>93.643031784841085</v>
      </c>
      <c r="F32" s="13" t="s">
        <v>625</v>
      </c>
      <c r="G32" s="11">
        <v>90</v>
      </c>
      <c r="H32" s="11">
        <v>93.80952380952381</v>
      </c>
      <c r="I32" s="11">
        <v>40</v>
      </c>
      <c r="J32" s="15" t="s">
        <v>626</v>
      </c>
      <c r="K32" s="11">
        <v>14.285714285714285</v>
      </c>
      <c r="L32" s="11">
        <v>78.707224334600753</v>
      </c>
      <c r="M32" s="13" t="s">
        <v>625</v>
      </c>
      <c r="N32" s="11">
        <v>52.941176470588239</v>
      </c>
      <c r="O32" s="13" t="s">
        <v>625</v>
      </c>
      <c r="P32" s="11">
        <v>72.828507795100222</v>
      </c>
      <c r="Q32" s="13" t="s">
        <v>625</v>
      </c>
      <c r="R32" s="11">
        <v>7.8947368421052628</v>
      </c>
      <c r="S32" s="13" t="s">
        <v>625</v>
      </c>
      <c r="T32" s="13" t="s">
        <v>625</v>
      </c>
      <c r="U32" s="13" t="s">
        <v>625</v>
      </c>
      <c r="V32" s="11">
        <v>2.6143790849673203</v>
      </c>
      <c r="W32" s="13" t="s">
        <v>625</v>
      </c>
      <c r="X32" s="11">
        <v>1.8018018018018018</v>
      </c>
      <c r="Y32" s="13" t="s">
        <v>625</v>
      </c>
      <c r="Z32" s="13" t="s">
        <v>625</v>
      </c>
      <c r="AA32" s="13" t="s">
        <v>625</v>
      </c>
      <c r="AB32" s="11">
        <v>2.011812476928756</v>
      </c>
    </row>
    <row r="33" spans="1:28" x14ac:dyDescent="0.25">
      <c r="A33" s="4" t="s">
        <v>247</v>
      </c>
      <c r="B33" s="5">
        <v>91.17647058823529</v>
      </c>
      <c r="C33" s="5">
        <v>98.834498834498831</v>
      </c>
      <c r="D33" s="5">
        <v>98.648648648648646</v>
      </c>
      <c r="E33" s="5">
        <v>93.398533007334962</v>
      </c>
      <c r="F33" s="6" t="s">
        <v>625</v>
      </c>
      <c r="G33" s="5">
        <v>90</v>
      </c>
      <c r="H33" s="5">
        <v>93.80952380952381</v>
      </c>
      <c r="I33" s="5">
        <v>40</v>
      </c>
      <c r="J33" s="16" t="s">
        <v>626</v>
      </c>
      <c r="K33" s="5">
        <v>14.285714285714285</v>
      </c>
      <c r="L33" s="5">
        <v>78.707224334600753</v>
      </c>
      <c r="M33" s="6" t="s">
        <v>625</v>
      </c>
      <c r="N33" s="5">
        <v>52.941176470588239</v>
      </c>
      <c r="O33" s="6" t="s">
        <v>625</v>
      </c>
      <c r="P33" s="5">
        <v>72.783964365256125</v>
      </c>
      <c r="Q33" s="6" t="s">
        <v>625</v>
      </c>
      <c r="R33" s="5">
        <v>7.8947368421052628</v>
      </c>
      <c r="S33" s="6" t="s">
        <v>625</v>
      </c>
      <c r="T33" s="6" t="s">
        <v>625</v>
      </c>
      <c r="U33" s="6" t="s">
        <v>625</v>
      </c>
      <c r="V33" s="5">
        <v>2.6143790849673203</v>
      </c>
      <c r="W33" s="6" t="s">
        <v>625</v>
      </c>
      <c r="X33" s="5">
        <v>1.8018018018018018</v>
      </c>
      <c r="Y33" s="6" t="s">
        <v>625</v>
      </c>
      <c r="Z33" s="6" t="s">
        <v>625</v>
      </c>
      <c r="AA33" s="6" t="s">
        <v>625</v>
      </c>
      <c r="AB33" s="5">
        <v>2.011812476928756</v>
      </c>
    </row>
    <row r="34" spans="1:28" x14ac:dyDescent="0.25">
      <c r="A34" s="4" t="s">
        <v>248</v>
      </c>
      <c r="B34" s="6" t="s">
        <v>625</v>
      </c>
      <c r="C34" s="6" t="s">
        <v>625</v>
      </c>
      <c r="D34" s="6" t="s">
        <v>625</v>
      </c>
      <c r="E34" s="5">
        <v>0.24449877750611246</v>
      </c>
      <c r="F34" s="6" t="s">
        <v>625</v>
      </c>
      <c r="G34" s="6" t="s">
        <v>625</v>
      </c>
      <c r="H34" s="6" t="s">
        <v>625</v>
      </c>
      <c r="I34" s="6" t="s">
        <v>625</v>
      </c>
      <c r="J34" s="16" t="s">
        <v>626</v>
      </c>
      <c r="K34" s="6" t="s">
        <v>625</v>
      </c>
      <c r="L34" s="6" t="s">
        <v>625</v>
      </c>
      <c r="M34" s="6" t="s">
        <v>625</v>
      </c>
      <c r="N34" s="6" t="s">
        <v>625</v>
      </c>
      <c r="O34" s="6" t="s">
        <v>625</v>
      </c>
      <c r="P34" s="5">
        <v>4.4543429844097995E-2</v>
      </c>
      <c r="Q34" s="6" t="s">
        <v>625</v>
      </c>
      <c r="R34" s="6" t="s">
        <v>625</v>
      </c>
      <c r="S34" s="6" t="s">
        <v>625</v>
      </c>
      <c r="T34" s="6" t="s">
        <v>625</v>
      </c>
      <c r="U34" s="6" t="s">
        <v>625</v>
      </c>
      <c r="V34" s="6" t="s">
        <v>625</v>
      </c>
      <c r="W34" s="6" t="s">
        <v>625</v>
      </c>
      <c r="X34" s="6" t="s">
        <v>625</v>
      </c>
      <c r="Y34" s="6" t="s">
        <v>625</v>
      </c>
      <c r="Z34" s="6" t="s">
        <v>625</v>
      </c>
      <c r="AA34" s="6" t="s">
        <v>625</v>
      </c>
      <c r="AB34" s="6" t="s">
        <v>625</v>
      </c>
    </row>
    <row r="35" spans="1:28" x14ac:dyDescent="0.25">
      <c r="A35" s="4" t="s">
        <v>249</v>
      </c>
      <c r="B35" s="6" t="s">
        <v>625</v>
      </c>
      <c r="C35" s="6" t="s">
        <v>625</v>
      </c>
      <c r="D35" s="6" t="s">
        <v>625</v>
      </c>
      <c r="E35" s="6" t="s">
        <v>625</v>
      </c>
      <c r="F35" s="6" t="s">
        <v>625</v>
      </c>
      <c r="G35" s="6" t="s">
        <v>625</v>
      </c>
      <c r="H35" s="6" t="s">
        <v>625</v>
      </c>
      <c r="I35" s="6" t="s">
        <v>625</v>
      </c>
      <c r="J35" s="16" t="s">
        <v>626</v>
      </c>
      <c r="K35" s="6" t="s">
        <v>625</v>
      </c>
      <c r="L35" s="6" t="s">
        <v>625</v>
      </c>
      <c r="M35" s="6" t="s">
        <v>625</v>
      </c>
      <c r="N35" s="6" t="s">
        <v>625</v>
      </c>
      <c r="O35" s="6" t="s">
        <v>625</v>
      </c>
      <c r="P35" s="6" t="s">
        <v>625</v>
      </c>
      <c r="Q35" s="6" t="s">
        <v>625</v>
      </c>
      <c r="R35" s="6" t="s">
        <v>625</v>
      </c>
      <c r="S35" s="6" t="s">
        <v>625</v>
      </c>
      <c r="T35" s="6" t="s">
        <v>625</v>
      </c>
      <c r="U35" s="6" t="s">
        <v>625</v>
      </c>
      <c r="V35" s="6" t="s">
        <v>625</v>
      </c>
      <c r="W35" s="6" t="s">
        <v>625</v>
      </c>
      <c r="X35" s="6" t="s">
        <v>625</v>
      </c>
      <c r="Y35" s="6" t="s">
        <v>625</v>
      </c>
      <c r="Z35" s="6" t="s">
        <v>625</v>
      </c>
      <c r="AA35" s="6" t="s">
        <v>625</v>
      </c>
      <c r="AB35" s="6" t="s">
        <v>625</v>
      </c>
    </row>
    <row r="36" spans="1:28" s="12" customFormat="1" x14ac:dyDescent="0.25">
      <c r="A36" s="10" t="s">
        <v>250</v>
      </c>
      <c r="B36" s="11">
        <v>95.32163742690058</v>
      </c>
      <c r="C36" s="11">
        <v>94.423791821561338</v>
      </c>
      <c r="D36" s="11">
        <v>93.421052631578945</v>
      </c>
      <c r="E36" s="11">
        <v>92.408821034775229</v>
      </c>
      <c r="F36" s="11">
        <v>50</v>
      </c>
      <c r="G36" s="11">
        <v>85.611510791366911</v>
      </c>
      <c r="H36" s="11">
        <v>93.055555555555557</v>
      </c>
      <c r="I36" s="11">
        <v>87.5</v>
      </c>
      <c r="J36" s="15" t="s">
        <v>626</v>
      </c>
      <c r="K36" s="11">
        <v>10.526315789473683</v>
      </c>
      <c r="L36" s="11">
        <v>63.17365269461078</v>
      </c>
      <c r="M36" s="15" t="s">
        <v>626</v>
      </c>
      <c r="N36" s="11">
        <v>72.941176470588232</v>
      </c>
      <c r="O36" s="11">
        <v>60</v>
      </c>
      <c r="P36" s="11">
        <v>78.551434569629109</v>
      </c>
      <c r="Q36" s="13" t="s">
        <v>625</v>
      </c>
      <c r="R36" s="11">
        <v>2.6315789473684208</v>
      </c>
      <c r="S36" s="13" t="s">
        <v>625</v>
      </c>
      <c r="T36" s="13" t="s">
        <v>625</v>
      </c>
      <c r="U36" s="11">
        <v>0.51020408163265307</v>
      </c>
      <c r="V36" s="11">
        <v>1.7429193899782136</v>
      </c>
      <c r="W36" s="13" t="s">
        <v>625</v>
      </c>
      <c r="X36" s="13" t="s">
        <v>625</v>
      </c>
      <c r="Y36" s="13" t="s">
        <v>625</v>
      </c>
      <c r="Z36" s="13" t="s">
        <v>625</v>
      </c>
      <c r="AA36" s="13" t="s">
        <v>625</v>
      </c>
      <c r="AB36" s="11">
        <v>0.55370985603543743</v>
      </c>
    </row>
    <row r="37" spans="1:28" x14ac:dyDescent="0.25">
      <c r="A37" s="4" t="s">
        <v>251</v>
      </c>
      <c r="B37" s="5">
        <v>64.912280701754383</v>
      </c>
      <c r="C37" s="5">
        <v>71.74721189591078</v>
      </c>
      <c r="D37" s="5">
        <v>67.10526315789474</v>
      </c>
      <c r="E37" s="5">
        <v>54.961832061068705</v>
      </c>
      <c r="F37" s="5">
        <v>50</v>
      </c>
      <c r="G37" s="5">
        <v>76.978417266187051</v>
      </c>
      <c r="H37" s="5">
        <v>63.425925925925931</v>
      </c>
      <c r="I37" s="5">
        <v>37.5</v>
      </c>
      <c r="J37" s="16" t="s">
        <v>626</v>
      </c>
      <c r="K37" s="5">
        <v>10.526315789473683</v>
      </c>
      <c r="L37" s="5">
        <v>62.574850299401199</v>
      </c>
      <c r="M37" s="16" t="s">
        <v>626</v>
      </c>
      <c r="N37" s="5">
        <v>64.705882352941174</v>
      </c>
      <c r="O37" s="5">
        <v>60</v>
      </c>
      <c r="P37" s="5">
        <v>50.699790062981108</v>
      </c>
      <c r="Q37" s="6" t="s">
        <v>625</v>
      </c>
      <c r="R37" s="5">
        <v>2.6315789473684208</v>
      </c>
      <c r="S37" s="6" t="s">
        <v>625</v>
      </c>
      <c r="T37" s="6" t="s">
        <v>625</v>
      </c>
      <c r="U37" s="5">
        <v>0.51020408163265307</v>
      </c>
      <c r="V37" s="5">
        <v>1.7429193899782136</v>
      </c>
      <c r="W37" s="6" t="s">
        <v>625</v>
      </c>
      <c r="X37" s="6" t="s">
        <v>625</v>
      </c>
      <c r="Y37" s="6" t="s">
        <v>625</v>
      </c>
      <c r="Z37" s="6" t="s">
        <v>625</v>
      </c>
      <c r="AA37" s="6" t="s">
        <v>625</v>
      </c>
      <c r="AB37" s="5">
        <v>0.49833887043189368</v>
      </c>
    </row>
    <row r="38" spans="1:28" x14ac:dyDescent="0.25">
      <c r="A38" s="4" t="s">
        <v>252</v>
      </c>
      <c r="B38" s="5">
        <v>30.409356725146196</v>
      </c>
      <c r="C38" s="5">
        <v>22.676579925650557</v>
      </c>
      <c r="D38" s="5">
        <v>26.315789473684209</v>
      </c>
      <c r="E38" s="5">
        <v>37.446988973706532</v>
      </c>
      <c r="F38" s="6" t="s">
        <v>625</v>
      </c>
      <c r="G38" s="5">
        <v>8.6330935251798557</v>
      </c>
      <c r="H38" s="5">
        <v>29.629629629629626</v>
      </c>
      <c r="I38" s="5">
        <v>50</v>
      </c>
      <c r="J38" s="16" t="s">
        <v>626</v>
      </c>
      <c r="K38" s="6" t="s">
        <v>625</v>
      </c>
      <c r="L38" s="5">
        <v>0.5988023952095809</v>
      </c>
      <c r="M38" s="16" t="s">
        <v>626</v>
      </c>
      <c r="N38" s="5">
        <v>8.235294117647058</v>
      </c>
      <c r="O38" s="6" t="s">
        <v>625</v>
      </c>
      <c r="P38" s="5">
        <v>27.851644506648004</v>
      </c>
      <c r="Q38" s="6" t="s">
        <v>625</v>
      </c>
      <c r="R38" s="6" t="s">
        <v>625</v>
      </c>
      <c r="S38" s="6" t="s">
        <v>625</v>
      </c>
      <c r="T38" s="6" t="s">
        <v>625</v>
      </c>
      <c r="U38" s="6" t="s">
        <v>625</v>
      </c>
      <c r="V38" s="6" t="s">
        <v>625</v>
      </c>
      <c r="W38" s="6" t="s">
        <v>625</v>
      </c>
      <c r="X38" s="6" t="s">
        <v>625</v>
      </c>
      <c r="Y38" s="6" t="s">
        <v>625</v>
      </c>
      <c r="Z38" s="6" t="s">
        <v>625</v>
      </c>
      <c r="AA38" s="6" t="s">
        <v>625</v>
      </c>
      <c r="AB38" s="5">
        <v>5.537098560354374E-2</v>
      </c>
    </row>
    <row r="39" spans="1:28" s="12" customFormat="1" x14ac:dyDescent="0.25">
      <c r="A39" s="10" t="s">
        <v>253</v>
      </c>
      <c r="B39" s="11">
        <v>96.825396825396822</v>
      </c>
      <c r="C39" s="11">
        <v>99.079754601226995</v>
      </c>
      <c r="D39" s="11">
        <v>94.73684210526315</v>
      </c>
      <c r="E39" s="11">
        <v>94.501018329938901</v>
      </c>
      <c r="F39" s="15" t="s">
        <v>626</v>
      </c>
      <c r="G39" s="11">
        <v>55.26315789473685</v>
      </c>
      <c r="H39" s="11">
        <v>97.872340425531917</v>
      </c>
      <c r="I39" s="11">
        <v>14.285714285714285</v>
      </c>
      <c r="J39" s="15" t="s">
        <v>626</v>
      </c>
      <c r="K39" s="13" t="s">
        <v>625</v>
      </c>
      <c r="L39" s="11">
        <v>41.139240506329116</v>
      </c>
      <c r="M39" s="13" t="s">
        <v>625</v>
      </c>
      <c r="N39" s="11">
        <v>59.45945945945946</v>
      </c>
      <c r="O39" s="13" t="s">
        <v>625</v>
      </c>
      <c r="P39" s="11">
        <v>74.062772449869215</v>
      </c>
      <c r="Q39" s="13" t="s">
        <v>625</v>
      </c>
      <c r="R39" s="13" t="s">
        <v>625</v>
      </c>
      <c r="S39" s="13" t="s">
        <v>625</v>
      </c>
      <c r="T39" s="13" t="s">
        <v>625</v>
      </c>
      <c r="U39" s="13" t="s">
        <v>625</v>
      </c>
      <c r="V39" s="11">
        <v>0.65359477124183007</v>
      </c>
      <c r="W39" s="13" t="s">
        <v>625</v>
      </c>
      <c r="X39" s="13" t="s">
        <v>625</v>
      </c>
      <c r="Y39" s="13" t="s">
        <v>625</v>
      </c>
      <c r="Z39" s="13" t="s">
        <v>625</v>
      </c>
      <c r="AA39" s="13" t="s">
        <v>625</v>
      </c>
      <c r="AB39" s="11">
        <v>0.516795865633075</v>
      </c>
    </row>
    <row r="40" spans="1:28" x14ac:dyDescent="0.25">
      <c r="A40" s="4" t="s">
        <v>254</v>
      </c>
      <c r="B40" s="5">
        <v>96.825396825396822</v>
      </c>
      <c r="C40" s="5">
        <v>67.484662576687114</v>
      </c>
      <c r="D40" s="5">
        <v>94.73684210526315</v>
      </c>
      <c r="E40" s="5">
        <v>54.78615071283096</v>
      </c>
      <c r="F40" s="16" t="s">
        <v>626</v>
      </c>
      <c r="G40" s="5">
        <v>55.26315789473685</v>
      </c>
      <c r="H40" s="5">
        <v>86.702127659574472</v>
      </c>
      <c r="I40" s="5">
        <v>14.285714285714285</v>
      </c>
      <c r="J40" s="16" t="s">
        <v>626</v>
      </c>
      <c r="K40" s="6" t="s">
        <v>625</v>
      </c>
      <c r="L40" s="5">
        <v>41.139240506329116</v>
      </c>
      <c r="M40" s="6" t="s">
        <v>625</v>
      </c>
      <c r="N40" s="5">
        <v>59.45945945945946</v>
      </c>
      <c r="O40" s="6" t="s">
        <v>625</v>
      </c>
      <c r="P40" s="5">
        <v>50.348735832606806</v>
      </c>
      <c r="Q40" s="6" t="s">
        <v>625</v>
      </c>
      <c r="R40" s="6" t="s">
        <v>625</v>
      </c>
      <c r="S40" s="6" t="s">
        <v>625</v>
      </c>
      <c r="T40" s="6" t="s">
        <v>625</v>
      </c>
      <c r="U40" s="6" t="s">
        <v>625</v>
      </c>
      <c r="V40" s="5">
        <v>0.65359477124183007</v>
      </c>
      <c r="W40" s="6" t="s">
        <v>625</v>
      </c>
      <c r="X40" s="6" t="s">
        <v>625</v>
      </c>
      <c r="Y40" s="6" t="s">
        <v>625</v>
      </c>
      <c r="Z40" s="6" t="s">
        <v>625</v>
      </c>
      <c r="AA40" s="6" t="s">
        <v>625</v>
      </c>
      <c r="AB40" s="5">
        <v>0.516795865633075</v>
      </c>
    </row>
    <row r="41" spans="1:28" x14ac:dyDescent="0.25">
      <c r="A41" s="4" t="s">
        <v>255</v>
      </c>
      <c r="B41" s="6" t="s">
        <v>625</v>
      </c>
      <c r="C41" s="5">
        <v>31.595092024539877</v>
      </c>
      <c r="D41" s="6" t="s">
        <v>625</v>
      </c>
      <c r="E41" s="5">
        <v>39.714867617107942</v>
      </c>
      <c r="F41" s="16" t="s">
        <v>626</v>
      </c>
      <c r="G41" s="6" t="s">
        <v>625</v>
      </c>
      <c r="H41" s="5">
        <v>11.170212765957446</v>
      </c>
      <c r="I41" s="6" t="s">
        <v>625</v>
      </c>
      <c r="J41" s="16" t="s">
        <v>626</v>
      </c>
      <c r="K41" s="6" t="s">
        <v>625</v>
      </c>
      <c r="L41" s="6" t="s">
        <v>625</v>
      </c>
      <c r="M41" s="6" t="s">
        <v>625</v>
      </c>
      <c r="N41" s="6" t="s">
        <v>625</v>
      </c>
      <c r="O41" s="6" t="s">
        <v>625</v>
      </c>
      <c r="P41" s="5">
        <v>23.714036617262423</v>
      </c>
      <c r="Q41" s="6" t="s">
        <v>625</v>
      </c>
      <c r="R41" s="6" t="s">
        <v>625</v>
      </c>
      <c r="S41" s="6" t="s">
        <v>625</v>
      </c>
      <c r="T41" s="6" t="s">
        <v>625</v>
      </c>
      <c r="U41" s="6" t="s">
        <v>625</v>
      </c>
      <c r="V41" s="6" t="s">
        <v>625</v>
      </c>
      <c r="W41" s="6" t="s">
        <v>625</v>
      </c>
      <c r="X41" s="6" t="s">
        <v>625</v>
      </c>
      <c r="Y41" s="6" t="s">
        <v>625</v>
      </c>
      <c r="Z41" s="6" t="s">
        <v>625</v>
      </c>
      <c r="AA41" s="6" t="s">
        <v>625</v>
      </c>
      <c r="AB41" s="6" t="s">
        <v>625</v>
      </c>
    </row>
    <row r="42" spans="1:28" s="12" customFormat="1" x14ac:dyDescent="0.25">
      <c r="A42" s="10" t="s">
        <v>256</v>
      </c>
      <c r="B42" s="11">
        <v>76.470588235294116</v>
      </c>
      <c r="C42" s="11">
        <v>70.179948586118257</v>
      </c>
      <c r="D42" s="11">
        <v>27.500000000000004</v>
      </c>
      <c r="E42" s="11">
        <v>83.99518652226233</v>
      </c>
      <c r="F42" s="11">
        <v>100</v>
      </c>
      <c r="G42" s="11">
        <v>5.9701492537313428</v>
      </c>
      <c r="H42" s="11">
        <v>61.589403973509938</v>
      </c>
      <c r="I42" s="11">
        <v>37.5</v>
      </c>
      <c r="J42" s="15" t="s">
        <v>626</v>
      </c>
      <c r="K42" s="11">
        <v>58.333333333333336</v>
      </c>
      <c r="L42" s="11">
        <v>0.42372881355932202</v>
      </c>
      <c r="M42" s="13" t="s">
        <v>625</v>
      </c>
      <c r="N42" s="11">
        <v>42.307692307692307</v>
      </c>
      <c r="O42" s="13" t="s">
        <v>625</v>
      </c>
      <c r="P42" s="11">
        <v>60.579168612797766</v>
      </c>
      <c r="Q42" s="13" t="s">
        <v>625</v>
      </c>
      <c r="R42" s="13" t="s">
        <v>625</v>
      </c>
      <c r="S42" s="13" t="s">
        <v>625</v>
      </c>
      <c r="T42" s="13" t="s">
        <v>625</v>
      </c>
      <c r="U42" s="13" t="s">
        <v>625</v>
      </c>
      <c r="V42" s="13" t="s">
        <v>625</v>
      </c>
      <c r="W42" s="13" t="s">
        <v>625</v>
      </c>
      <c r="X42" s="13" t="s">
        <v>625</v>
      </c>
      <c r="Y42" s="13" t="s">
        <v>625</v>
      </c>
      <c r="Z42" s="13" t="s">
        <v>625</v>
      </c>
      <c r="AA42" s="13" t="s">
        <v>625</v>
      </c>
      <c r="AB42" s="11">
        <v>7.3827980804724982E-2</v>
      </c>
    </row>
    <row r="43" spans="1:28" x14ac:dyDescent="0.25">
      <c r="A43" s="4" t="s">
        <v>257</v>
      </c>
      <c r="B43" s="5">
        <v>55.882352941176471</v>
      </c>
      <c r="C43" s="5">
        <v>41.388174807197942</v>
      </c>
      <c r="D43" s="5">
        <v>7.5</v>
      </c>
      <c r="E43" s="5">
        <v>43.682310469314075</v>
      </c>
      <c r="F43" s="5">
        <v>75</v>
      </c>
      <c r="G43" s="5">
        <v>2.9850746268656714</v>
      </c>
      <c r="H43" s="5">
        <v>33.112582781456958</v>
      </c>
      <c r="I43" s="5">
        <v>37.5</v>
      </c>
      <c r="J43" s="16" t="s">
        <v>626</v>
      </c>
      <c r="K43" s="5">
        <v>58.333333333333336</v>
      </c>
      <c r="L43" s="5">
        <v>0.42372881355932202</v>
      </c>
      <c r="M43" s="6" t="s">
        <v>625</v>
      </c>
      <c r="N43" s="5">
        <v>28.846153846153843</v>
      </c>
      <c r="O43" s="6" t="s">
        <v>625</v>
      </c>
      <c r="P43" s="5">
        <v>32.835123773937411</v>
      </c>
      <c r="Q43" s="6" t="s">
        <v>625</v>
      </c>
      <c r="R43" s="6" t="s">
        <v>625</v>
      </c>
      <c r="S43" s="6" t="s">
        <v>625</v>
      </c>
      <c r="T43" s="6" t="s">
        <v>625</v>
      </c>
      <c r="U43" s="6" t="s">
        <v>625</v>
      </c>
      <c r="V43" s="6" t="s">
        <v>625</v>
      </c>
      <c r="W43" s="6" t="s">
        <v>625</v>
      </c>
      <c r="X43" s="6" t="s">
        <v>625</v>
      </c>
      <c r="Y43" s="6" t="s">
        <v>625</v>
      </c>
      <c r="Z43" s="6" t="s">
        <v>625</v>
      </c>
      <c r="AA43" s="6" t="s">
        <v>625</v>
      </c>
      <c r="AB43" s="5">
        <v>7.3827980804724982E-2</v>
      </c>
    </row>
    <row r="44" spans="1:28" x14ac:dyDescent="0.25">
      <c r="A44" s="4" t="s">
        <v>258</v>
      </c>
      <c r="B44" s="5">
        <v>20.588235294117645</v>
      </c>
      <c r="C44" s="5">
        <v>13.881748071979436</v>
      </c>
      <c r="D44" s="5">
        <v>20</v>
      </c>
      <c r="E44" s="5">
        <v>22.021660649819495</v>
      </c>
      <c r="F44" s="5">
        <v>25</v>
      </c>
      <c r="G44" s="5">
        <v>1.4925373134328357</v>
      </c>
      <c r="H44" s="5">
        <v>28.476821192052981</v>
      </c>
      <c r="I44" s="6" t="s">
        <v>625</v>
      </c>
      <c r="J44" s="16" t="s">
        <v>626</v>
      </c>
      <c r="K44" s="6" t="s">
        <v>625</v>
      </c>
      <c r="L44" s="6" t="s">
        <v>625</v>
      </c>
      <c r="M44" s="6" t="s">
        <v>625</v>
      </c>
      <c r="N44" s="5">
        <v>13.461538461538462</v>
      </c>
      <c r="O44" s="6" t="s">
        <v>625</v>
      </c>
      <c r="P44" s="5">
        <v>17.702008407286314</v>
      </c>
      <c r="Q44" s="6" t="s">
        <v>625</v>
      </c>
      <c r="R44" s="6" t="s">
        <v>625</v>
      </c>
      <c r="S44" s="6" t="s">
        <v>625</v>
      </c>
      <c r="T44" s="6" t="s">
        <v>625</v>
      </c>
      <c r="U44" s="6" t="s">
        <v>625</v>
      </c>
      <c r="V44" s="6" t="s">
        <v>625</v>
      </c>
      <c r="W44" s="6" t="s">
        <v>625</v>
      </c>
      <c r="X44" s="6" t="s">
        <v>625</v>
      </c>
      <c r="Y44" s="6" t="s">
        <v>625</v>
      </c>
      <c r="Z44" s="6" t="s">
        <v>625</v>
      </c>
      <c r="AA44" s="6" t="s">
        <v>625</v>
      </c>
      <c r="AB44" s="6" t="s">
        <v>625</v>
      </c>
    </row>
    <row r="45" spans="1:28" x14ac:dyDescent="0.25">
      <c r="A45" s="4" t="s">
        <v>259</v>
      </c>
      <c r="B45" s="6" t="s">
        <v>625</v>
      </c>
      <c r="C45" s="5">
        <v>14.910025706940875</v>
      </c>
      <c r="D45" s="6" t="s">
        <v>625</v>
      </c>
      <c r="E45" s="5">
        <v>18.29121540312876</v>
      </c>
      <c r="F45" s="6" t="s">
        <v>625</v>
      </c>
      <c r="G45" s="5">
        <v>1.4925373134328357</v>
      </c>
      <c r="H45" s="6" t="s">
        <v>625</v>
      </c>
      <c r="I45" s="6" t="s">
        <v>625</v>
      </c>
      <c r="J45" s="16" t="s">
        <v>626</v>
      </c>
      <c r="K45" s="6" t="s">
        <v>625</v>
      </c>
      <c r="L45" s="6" t="s">
        <v>625</v>
      </c>
      <c r="M45" s="6" t="s">
        <v>625</v>
      </c>
      <c r="N45" s="6" t="s">
        <v>625</v>
      </c>
      <c r="O45" s="6" t="s">
        <v>625</v>
      </c>
      <c r="P45" s="5">
        <v>10.042036431574031</v>
      </c>
      <c r="Q45" s="6" t="s">
        <v>625</v>
      </c>
      <c r="R45" s="6" t="s">
        <v>625</v>
      </c>
      <c r="S45" s="6" t="s">
        <v>625</v>
      </c>
      <c r="T45" s="6" t="s">
        <v>625</v>
      </c>
      <c r="U45" s="6" t="s">
        <v>625</v>
      </c>
      <c r="V45" s="6" t="s">
        <v>625</v>
      </c>
      <c r="W45" s="6" t="s">
        <v>625</v>
      </c>
      <c r="X45" s="6" t="s">
        <v>625</v>
      </c>
      <c r="Y45" s="6" t="s">
        <v>625</v>
      </c>
      <c r="Z45" s="6" t="s">
        <v>625</v>
      </c>
      <c r="AA45" s="6" t="s">
        <v>625</v>
      </c>
      <c r="AB45" s="6" t="s">
        <v>625</v>
      </c>
    </row>
    <row r="46" spans="1:28" s="12" customFormat="1" x14ac:dyDescent="0.25">
      <c r="A46" s="10" t="s">
        <v>260</v>
      </c>
      <c r="B46" s="11">
        <v>86.58536585365853</v>
      </c>
      <c r="C46" s="11">
        <v>96.649484536082468</v>
      </c>
      <c r="D46" s="11">
        <v>98</v>
      </c>
      <c r="E46" s="11">
        <v>94.909502262443439</v>
      </c>
      <c r="F46" s="15" t="s">
        <v>626</v>
      </c>
      <c r="G46" s="11">
        <v>55.769230769230774</v>
      </c>
      <c r="H46" s="11">
        <v>76.056338028169009</v>
      </c>
      <c r="I46" s="13" t="s">
        <v>625</v>
      </c>
      <c r="J46" s="15" t="s">
        <v>626</v>
      </c>
      <c r="K46" s="13" t="s">
        <v>625</v>
      </c>
      <c r="L46" s="11">
        <v>39.751552795031053</v>
      </c>
      <c r="M46" s="15" t="s">
        <v>626</v>
      </c>
      <c r="N46" s="11">
        <v>26.315789473684209</v>
      </c>
      <c r="O46" s="13" t="s">
        <v>625</v>
      </c>
      <c r="P46" s="11">
        <v>73.920358945597314</v>
      </c>
      <c r="Q46" s="13" t="s">
        <v>625</v>
      </c>
      <c r="R46" s="11">
        <v>2.6315789473684208</v>
      </c>
      <c r="S46" s="13" t="s">
        <v>625</v>
      </c>
      <c r="T46" s="13" t="s">
        <v>625</v>
      </c>
      <c r="U46" s="11">
        <v>0.51020408163265307</v>
      </c>
      <c r="V46" s="11">
        <v>0.4357298474945534</v>
      </c>
      <c r="W46" s="13" t="s">
        <v>625</v>
      </c>
      <c r="X46" s="13" t="s">
        <v>625</v>
      </c>
      <c r="Y46" s="13" t="s">
        <v>625</v>
      </c>
      <c r="Z46" s="13" t="s">
        <v>625</v>
      </c>
      <c r="AA46" s="13" t="s">
        <v>625</v>
      </c>
      <c r="AB46" s="11">
        <v>0.18456995201181248</v>
      </c>
    </row>
    <row r="47" spans="1:28" x14ac:dyDescent="0.25">
      <c r="A47" s="4" t="s">
        <v>261</v>
      </c>
      <c r="B47" s="5">
        <v>81.707317073170728</v>
      </c>
      <c r="C47" s="5">
        <v>72.9381443298969</v>
      </c>
      <c r="D47" s="5">
        <v>92</v>
      </c>
      <c r="E47" s="5">
        <v>56.391402714932127</v>
      </c>
      <c r="F47" s="16" t="s">
        <v>626</v>
      </c>
      <c r="G47" s="5">
        <v>55.769230769230774</v>
      </c>
      <c r="H47" s="5">
        <v>72.535211267605632</v>
      </c>
      <c r="I47" s="6" t="s">
        <v>625</v>
      </c>
      <c r="J47" s="16" t="s">
        <v>626</v>
      </c>
      <c r="K47" s="6" t="s">
        <v>625</v>
      </c>
      <c r="L47" s="5">
        <v>39.130434782608695</v>
      </c>
      <c r="M47" s="16" t="s">
        <v>626</v>
      </c>
      <c r="N47" s="5">
        <v>23.684210526315788</v>
      </c>
      <c r="O47" s="6" t="s">
        <v>625</v>
      </c>
      <c r="P47" s="5">
        <v>54.346606842400448</v>
      </c>
      <c r="Q47" s="6" t="s">
        <v>625</v>
      </c>
      <c r="R47" s="5">
        <v>2.6315789473684208</v>
      </c>
      <c r="S47" s="6" t="s">
        <v>625</v>
      </c>
      <c r="T47" s="6" t="s">
        <v>625</v>
      </c>
      <c r="U47" s="5">
        <v>0.51020408163265307</v>
      </c>
      <c r="V47" s="5">
        <v>0.2178649237472767</v>
      </c>
      <c r="W47" s="6" t="s">
        <v>625</v>
      </c>
      <c r="X47" s="6" t="s">
        <v>625</v>
      </c>
      <c r="Y47" s="6" t="s">
        <v>625</v>
      </c>
      <c r="Z47" s="6" t="s">
        <v>625</v>
      </c>
      <c r="AA47" s="6" t="s">
        <v>625</v>
      </c>
      <c r="AB47" s="5">
        <v>0.16611295681063123</v>
      </c>
    </row>
    <row r="48" spans="1:28" x14ac:dyDescent="0.25">
      <c r="A48" s="4" t="s">
        <v>262</v>
      </c>
      <c r="B48" s="5">
        <v>3.6585365853658534</v>
      </c>
      <c r="C48" s="5">
        <v>19.587628865979383</v>
      </c>
      <c r="D48" s="5">
        <v>6</v>
      </c>
      <c r="E48" s="5">
        <v>21.266968325791854</v>
      </c>
      <c r="F48" s="16" t="s">
        <v>626</v>
      </c>
      <c r="G48" s="6" t="s">
        <v>625</v>
      </c>
      <c r="H48" s="5">
        <v>3.5211267605633805</v>
      </c>
      <c r="I48" s="6" t="s">
        <v>625</v>
      </c>
      <c r="J48" s="16" t="s">
        <v>626</v>
      </c>
      <c r="K48" s="6" t="s">
        <v>625</v>
      </c>
      <c r="L48" s="5">
        <v>0.6211180124223602</v>
      </c>
      <c r="M48" s="16" t="s">
        <v>626</v>
      </c>
      <c r="N48" s="5">
        <v>2.6315789473684208</v>
      </c>
      <c r="O48" s="6" t="s">
        <v>625</v>
      </c>
      <c r="P48" s="5">
        <v>13.740886146943353</v>
      </c>
      <c r="Q48" s="6" t="s">
        <v>625</v>
      </c>
      <c r="R48" s="6" t="s">
        <v>625</v>
      </c>
      <c r="S48" s="6" t="s">
        <v>625</v>
      </c>
      <c r="T48" s="6" t="s">
        <v>625</v>
      </c>
      <c r="U48" s="6" t="s">
        <v>625</v>
      </c>
      <c r="V48" s="5">
        <v>0.2178649237472767</v>
      </c>
      <c r="W48" s="6" t="s">
        <v>625</v>
      </c>
      <c r="X48" s="6" t="s">
        <v>625</v>
      </c>
      <c r="Y48" s="6" t="s">
        <v>625</v>
      </c>
      <c r="Z48" s="6" t="s">
        <v>625</v>
      </c>
      <c r="AA48" s="6" t="s">
        <v>625</v>
      </c>
      <c r="AB48" s="5">
        <v>1.8456995201181246E-2</v>
      </c>
    </row>
    <row r="49" spans="1:28" x14ac:dyDescent="0.25">
      <c r="A49" s="4" t="s">
        <v>263</v>
      </c>
      <c r="B49" s="5">
        <v>1.2195121951219512</v>
      </c>
      <c r="C49" s="5">
        <v>4.1237113402061851</v>
      </c>
      <c r="D49" s="6" t="s">
        <v>625</v>
      </c>
      <c r="E49" s="5">
        <v>17.251131221719458</v>
      </c>
      <c r="F49" s="16" t="s">
        <v>626</v>
      </c>
      <c r="G49" s="6" t="s">
        <v>625</v>
      </c>
      <c r="H49" s="6" t="s">
        <v>625</v>
      </c>
      <c r="I49" s="6" t="s">
        <v>625</v>
      </c>
      <c r="J49" s="16" t="s">
        <v>626</v>
      </c>
      <c r="K49" s="6" t="s">
        <v>625</v>
      </c>
      <c r="L49" s="6" t="s">
        <v>625</v>
      </c>
      <c r="M49" s="16" t="s">
        <v>626</v>
      </c>
      <c r="N49" s="6" t="s">
        <v>625</v>
      </c>
      <c r="O49" s="6" t="s">
        <v>625</v>
      </c>
      <c r="P49" s="5">
        <v>5.8328659562535048</v>
      </c>
      <c r="Q49" s="6" t="s">
        <v>625</v>
      </c>
      <c r="R49" s="6" t="s">
        <v>625</v>
      </c>
      <c r="S49" s="6" t="s">
        <v>625</v>
      </c>
      <c r="T49" s="6" t="s">
        <v>625</v>
      </c>
      <c r="U49" s="6" t="s">
        <v>625</v>
      </c>
      <c r="V49" s="6" t="s">
        <v>625</v>
      </c>
      <c r="W49" s="6" t="s">
        <v>625</v>
      </c>
      <c r="X49" s="6" t="s">
        <v>625</v>
      </c>
      <c r="Y49" s="6" t="s">
        <v>625</v>
      </c>
      <c r="Z49" s="6" t="s">
        <v>625</v>
      </c>
      <c r="AA49" s="6" t="s">
        <v>625</v>
      </c>
      <c r="AB49" s="6" t="s">
        <v>625</v>
      </c>
    </row>
    <row r="50" spans="1:28" x14ac:dyDescent="0.25">
      <c r="A50" s="24" t="s">
        <v>663</v>
      </c>
      <c r="B50" s="1"/>
      <c r="C50" s="1"/>
      <c r="D50" s="9"/>
      <c r="E50" s="9"/>
      <c r="AA50" s="29" t="s">
        <v>664</v>
      </c>
      <c r="AB50" s="29"/>
    </row>
    <row r="51" spans="1:28" x14ac:dyDescent="0.25">
      <c r="B51" s="1"/>
      <c r="C51" s="1"/>
      <c r="D51" s="9"/>
      <c r="E51" s="9"/>
    </row>
    <row r="52" spans="1:28" x14ac:dyDescent="0.25">
      <c r="A52" s="25" t="s">
        <v>662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28" x14ac:dyDescent="0.25">
      <c r="B53" s="1"/>
      <c r="C53" s="1"/>
      <c r="D53" s="1"/>
      <c r="E53" s="1"/>
    </row>
    <row r="54" spans="1:28" x14ac:dyDescent="0.25">
      <c r="B54" s="1"/>
      <c r="C54" s="1"/>
      <c r="D54" s="1"/>
      <c r="E54" s="1"/>
    </row>
    <row r="55" spans="1:28" x14ac:dyDescent="0.25">
      <c r="B55" s="1"/>
      <c r="C55" s="1"/>
      <c r="D55" s="1"/>
      <c r="E55" s="1"/>
    </row>
    <row r="56" spans="1:28" x14ac:dyDescent="0.25">
      <c r="B56" s="1"/>
      <c r="C56" s="1"/>
      <c r="D56" s="1"/>
      <c r="E56" s="1"/>
    </row>
    <row r="57" spans="1:28" x14ac:dyDescent="0.25">
      <c r="B57" s="1"/>
      <c r="C57" s="1"/>
      <c r="D57" s="1"/>
      <c r="E57" s="1"/>
    </row>
    <row r="58" spans="1:28" x14ac:dyDescent="0.25">
      <c r="B58" s="1"/>
      <c r="C58" s="1"/>
      <c r="D58" s="1"/>
      <c r="E58" s="1"/>
    </row>
    <row r="59" spans="1:28" x14ac:dyDescent="0.25">
      <c r="B59" s="1"/>
      <c r="C59" s="1"/>
      <c r="D59" s="1"/>
      <c r="E59" s="1"/>
    </row>
    <row r="60" spans="1:28" x14ac:dyDescent="0.25">
      <c r="B60" s="1"/>
      <c r="C60" s="1"/>
      <c r="D60" s="1"/>
      <c r="E60" s="1"/>
    </row>
    <row r="61" spans="1:28" x14ac:dyDescent="0.25">
      <c r="B61" s="1"/>
      <c r="C61" s="1"/>
      <c r="D61" s="1"/>
      <c r="E61" s="1"/>
    </row>
    <row r="62" spans="1:28" x14ac:dyDescent="0.25">
      <c r="B62" s="1"/>
      <c r="C62" s="1"/>
      <c r="D62" s="1"/>
      <c r="E62" s="1"/>
    </row>
    <row r="63" spans="1:28" x14ac:dyDescent="0.25">
      <c r="B63" s="1"/>
      <c r="C63" s="1"/>
      <c r="D63" s="1"/>
      <c r="E63" s="1"/>
    </row>
    <row r="64" spans="1:28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52:Q52"/>
    <mergeCell ref="B2:E2"/>
    <mergeCell ref="F2:P2"/>
    <mergeCell ref="Q2:AB2"/>
    <mergeCell ref="A1:AB1"/>
    <mergeCell ref="AA50:AB50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56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zoomScale="80" zoomScaleNormal="80" workbookViewId="0">
      <selection activeCell="K12" sqref="K12"/>
    </sheetView>
  </sheetViews>
  <sheetFormatPr defaultRowHeight="15" x14ac:dyDescent="0.25"/>
  <cols>
    <col min="1" max="1" width="60.140625" bestFit="1" customWidth="1"/>
    <col min="2" max="5" width="6" bestFit="1" customWidth="1"/>
    <col min="6" max="6" width="7.140625" bestFit="1" customWidth="1"/>
    <col min="7" max="9" width="6" bestFit="1" customWidth="1"/>
    <col min="10" max="10" width="4.5703125" bestFit="1" customWidth="1"/>
    <col min="11" max="18" width="6" bestFit="1" customWidth="1"/>
    <col min="19" max="19" width="4.5703125" bestFit="1" customWidth="1"/>
    <col min="20" max="25" width="6" bestFit="1" customWidth="1"/>
    <col min="26" max="27" width="4.5703125" bestFit="1" customWidth="1"/>
    <col min="28" max="28" width="6" bestFit="1" customWidth="1"/>
  </cols>
  <sheetData>
    <row r="1" spans="1:28" ht="18.75" x14ac:dyDescent="0.3">
      <c r="A1" s="28" t="s">
        <v>656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7">
        <v>95.652173913043484</v>
      </c>
      <c r="G4" s="17">
        <v>95.618556701030926</v>
      </c>
      <c r="H4" s="17">
        <v>98.006524102935842</v>
      </c>
      <c r="I4" s="17">
        <v>54.54545454545454</v>
      </c>
      <c r="J4" s="6"/>
      <c r="K4" s="17">
        <v>91.767554479418891</v>
      </c>
      <c r="L4" s="17">
        <v>91.472026072786534</v>
      </c>
      <c r="M4" s="17">
        <v>98.181818181818187</v>
      </c>
      <c r="N4" s="17">
        <v>82.743362831858406</v>
      </c>
      <c r="O4" s="17">
        <v>83.636363636363626</v>
      </c>
      <c r="P4" s="17">
        <v>92.124922183025532</v>
      </c>
      <c r="Q4" s="5">
        <v>96.238938053097343</v>
      </c>
      <c r="R4" s="5">
        <v>78.94736842105263</v>
      </c>
      <c r="S4" s="6"/>
      <c r="T4" s="5">
        <v>64.024390243902445</v>
      </c>
      <c r="U4" s="5">
        <v>65.243902439024396</v>
      </c>
      <c r="V4" s="5">
        <v>63.782051282051277</v>
      </c>
      <c r="W4" s="5">
        <v>80.54474708171206</v>
      </c>
      <c r="X4" s="5">
        <v>45.454545454545453</v>
      </c>
      <c r="Y4" s="5">
        <v>92.25352112676056</v>
      </c>
      <c r="Z4" s="6"/>
      <c r="AA4" s="6"/>
      <c r="AB4" s="5">
        <v>66.120426829268297</v>
      </c>
    </row>
    <row r="5" spans="1:28" s="12" customFormat="1" x14ac:dyDescent="0.25">
      <c r="A5" s="10" t="s">
        <v>264</v>
      </c>
      <c r="B5" s="11">
        <v>96.850393700787407</v>
      </c>
      <c r="C5" s="11">
        <v>95.543806646525681</v>
      </c>
      <c r="D5" s="11">
        <v>96.850393700787393</v>
      </c>
      <c r="E5" s="11">
        <v>95.478507704785073</v>
      </c>
      <c r="F5" s="11">
        <v>100</v>
      </c>
      <c r="G5" s="11">
        <v>95.550351288056206</v>
      </c>
      <c r="H5" s="11">
        <v>94.255568581477149</v>
      </c>
      <c r="I5" s="11">
        <v>33.333333333333329</v>
      </c>
      <c r="J5" s="13" t="s">
        <v>625</v>
      </c>
      <c r="K5" s="11">
        <v>81.25</v>
      </c>
      <c r="L5" s="11">
        <v>87.356321839080465</v>
      </c>
      <c r="M5" s="11">
        <v>97.826086956521735</v>
      </c>
      <c r="N5" s="11">
        <v>84.642857142857139</v>
      </c>
      <c r="O5" s="11">
        <v>86.25</v>
      </c>
      <c r="P5" s="11">
        <v>91.491236659159895</v>
      </c>
      <c r="Q5" s="11">
        <v>96.238938053097343</v>
      </c>
      <c r="R5" s="11">
        <v>47.368421052631575</v>
      </c>
      <c r="S5" s="13" t="s">
        <v>625</v>
      </c>
      <c r="T5" s="11">
        <v>64.024390243902445</v>
      </c>
      <c r="U5" s="11">
        <v>52.439024390243901</v>
      </c>
      <c r="V5" s="11">
        <v>44.694533762057873</v>
      </c>
      <c r="W5" s="11">
        <v>80.54474708171206</v>
      </c>
      <c r="X5" s="11">
        <v>25</v>
      </c>
      <c r="Y5" s="11">
        <v>92.25352112676056</v>
      </c>
      <c r="Z5" s="13" t="s">
        <v>625</v>
      </c>
      <c r="AA5" s="13" t="s">
        <v>625</v>
      </c>
      <c r="AB5" s="11">
        <v>59.893252001524964</v>
      </c>
    </row>
    <row r="6" spans="1:28" x14ac:dyDescent="0.25">
      <c r="A6" s="4" t="s">
        <v>265</v>
      </c>
      <c r="B6" s="5">
        <v>40.682414698162731</v>
      </c>
      <c r="C6" s="5">
        <v>36.253776435045317</v>
      </c>
      <c r="D6" s="5">
        <v>58.661417322834644</v>
      </c>
      <c r="E6" s="5">
        <v>27.068126520681261</v>
      </c>
      <c r="F6" s="5">
        <v>87.5</v>
      </c>
      <c r="G6" s="5">
        <v>24.824355971896956</v>
      </c>
      <c r="H6" s="5">
        <v>27.432590855803046</v>
      </c>
      <c r="I6" s="5">
        <v>16.666666666666664</v>
      </c>
      <c r="J6" s="6" t="s">
        <v>625</v>
      </c>
      <c r="K6" s="5">
        <v>60.416666666666664</v>
      </c>
      <c r="L6" s="5">
        <v>85.057471264367805</v>
      </c>
      <c r="M6" s="5">
        <v>97.826086956521735</v>
      </c>
      <c r="N6" s="5">
        <v>12.5</v>
      </c>
      <c r="O6" s="5">
        <v>85</v>
      </c>
      <c r="P6" s="5">
        <v>33.065700577695097</v>
      </c>
      <c r="Q6" s="5">
        <v>96.238938053097343</v>
      </c>
      <c r="R6" s="5">
        <v>13.157894736842104</v>
      </c>
      <c r="S6" s="6" t="s">
        <v>625</v>
      </c>
      <c r="T6" s="6" t="s">
        <v>625</v>
      </c>
      <c r="U6" s="5">
        <v>45.731707317073173</v>
      </c>
      <c r="V6" s="5">
        <v>44.051446945337617</v>
      </c>
      <c r="W6" s="5">
        <v>0.38910505836575876</v>
      </c>
      <c r="X6" s="5">
        <v>13.636363636363635</v>
      </c>
      <c r="Y6" s="6" t="s">
        <v>625</v>
      </c>
      <c r="Z6" s="6" t="s">
        <v>625</v>
      </c>
      <c r="AA6" s="6" t="s">
        <v>625</v>
      </c>
      <c r="AB6" s="5">
        <v>35.493709492947005</v>
      </c>
    </row>
    <row r="7" spans="1:28" x14ac:dyDescent="0.25">
      <c r="A7" s="4" t="s">
        <v>266</v>
      </c>
      <c r="B7" s="5">
        <v>20.209973753280842</v>
      </c>
      <c r="C7" s="5">
        <v>28.021148036253781</v>
      </c>
      <c r="D7" s="5">
        <v>12.204724409448819</v>
      </c>
      <c r="E7" s="5">
        <v>29.88645579886456</v>
      </c>
      <c r="F7" s="5">
        <v>6.25</v>
      </c>
      <c r="G7" s="5">
        <v>46.13583138173302</v>
      </c>
      <c r="H7" s="5">
        <v>16.881594372801874</v>
      </c>
      <c r="I7" s="6" t="s">
        <v>625</v>
      </c>
      <c r="J7" s="6" t="s">
        <v>625</v>
      </c>
      <c r="K7" s="5">
        <v>19.444444444444446</v>
      </c>
      <c r="L7" s="5">
        <v>0.31347962382445138</v>
      </c>
      <c r="M7" s="6" t="s">
        <v>625</v>
      </c>
      <c r="N7" s="5">
        <v>3.5714285714285712</v>
      </c>
      <c r="O7" s="6" t="s">
        <v>625</v>
      </c>
      <c r="P7" s="5">
        <v>24.086948007441496</v>
      </c>
      <c r="Q7" s="6" t="s">
        <v>625</v>
      </c>
      <c r="R7" s="5">
        <v>31.578947368421051</v>
      </c>
      <c r="S7" s="6" t="s">
        <v>625</v>
      </c>
      <c r="T7" s="5">
        <v>64.024390243902445</v>
      </c>
      <c r="U7" s="5">
        <v>6.0975609756097562</v>
      </c>
      <c r="V7" s="6" t="s">
        <v>625</v>
      </c>
      <c r="W7" s="6" t="s">
        <v>625</v>
      </c>
      <c r="X7" s="5">
        <v>11.363636363636363</v>
      </c>
      <c r="Y7" s="6" t="s">
        <v>625</v>
      </c>
      <c r="Z7" s="6" t="s">
        <v>625</v>
      </c>
      <c r="AA7" s="6" t="s">
        <v>625</v>
      </c>
      <c r="AB7" s="5">
        <v>10.17918414029737</v>
      </c>
    </row>
    <row r="8" spans="1:28" x14ac:dyDescent="0.25">
      <c r="A8" s="4" t="s">
        <v>267</v>
      </c>
      <c r="B8" s="6" t="s">
        <v>625</v>
      </c>
      <c r="C8" s="6" t="s">
        <v>625</v>
      </c>
      <c r="D8" s="6" t="s">
        <v>625</v>
      </c>
      <c r="E8" s="5">
        <v>0.64882400648824012</v>
      </c>
      <c r="F8" s="6" t="s">
        <v>625</v>
      </c>
      <c r="G8" s="5">
        <v>8.8992974238875888</v>
      </c>
      <c r="H8" s="6" t="s">
        <v>625</v>
      </c>
      <c r="I8" s="6" t="s">
        <v>625</v>
      </c>
      <c r="J8" s="6" t="s">
        <v>625</v>
      </c>
      <c r="K8" s="5">
        <v>0.69444444444444442</v>
      </c>
      <c r="L8" s="5">
        <v>0.10449320794148381</v>
      </c>
      <c r="M8" s="6" t="s">
        <v>625</v>
      </c>
      <c r="N8" s="6" t="s">
        <v>625</v>
      </c>
      <c r="O8" s="6" t="s">
        <v>625</v>
      </c>
      <c r="P8" s="5">
        <v>1.4197591305199255</v>
      </c>
      <c r="Q8" s="6" t="s">
        <v>625</v>
      </c>
      <c r="R8" s="6" t="s">
        <v>625</v>
      </c>
      <c r="S8" s="6" t="s">
        <v>625</v>
      </c>
      <c r="T8" s="6" t="s">
        <v>625</v>
      </c>
      <c r="U8" s="6" t="s">
        <v>625</v>
      </c>
      <c r="V8" s="6" t="s">
        <v>625</v>
      </c>
      <c r="W8" s="5">
        <v>80.155642023346303</v>
      </c>
      <c r="X8" s="6" t="s">
        <v>625</v>
      </c>
      <c r="Y8" s="5">
        <v>92.25352112676056</v>
      </c>
      <c r="Z8" s="6" t="s">
        <v>625</v>
      </c>
      <c r="AA8" s="6" t="s">
        <v>625</v>
      </c>
      <c r="AB8" s="5">
        <v>13.229126953869615</v>
      </c>
    </row>
    <row r="9" spans="1:28" x14ac:dyDescent="0.25">
      <c r="A9" s="4" t="s">
        <v>268</v>
      </c>
      <c r="B9" s="6" t="s">
        <v>625</v>
      </c>
      <c r="C9" s="5">
        <v>1.1329305135951662</v>
      </c>
      <c r="D9" s="6" t="s">
        <v>625</v>
      </c>
      <c r="E9" s="5">
        <v>3.1021897810218979</v>
      </c>
      <c r="F9" s="6" t="s">
        <v>625</v>
      </c>
      <c r="G9" s="6" t="s">
        <v>625</v>
      </c>
      <c r="H9" s="5">
        <v>0.35169988276670577</v>
      </c>
      <c r="I9" s="6" t="s">
        <v>625</v>
      </c>
      <c r="J9" s="6" t="s">
        <v>625</v>
      </c>
      <c r="K9" s="6" t="s">
        <v>625</v>
      </c>
      <c r="L9" s="6" t="s">
        <v>625</v>
      </c>
      <c r="M9" s="6" t="s">
        <v>625</v>
      </c>
      <c r="N9" s="5">
        <v>1.7857142857142856</v>
      </c>
      <c r="O9" s="6" t="s">
        <v>625</v>
      </c>
      <c r="P9" s="5">
        <v>1.3414275922843435</v>
      </c>
      <c r="Q9" s="6" t="s">
        <v>625</v>
      </c>
      <c r="R9" s="6" t="s">
        <v>625</v>
      </c>
      <c r="S9" s="6" t="s">
        <v>625</v>
      </c>
      <c r="T9" s="6" t="s">
        <v>625</v>
      </c>
      <c r="U9" s="6" t="s">
        <v>625</v>
      </c>
      <c r="V9" s="6" t="s">
        <v>625</v>
      </c>
      <c r="W9" s="6" t="s">
        <v>625</v>
      </c>
      <c r="X9" s="6" t="s">
        <v>625</v>
      </c>
      <c r="Y9" s="6" t="s">
        <v>625</v>
      </c>
      <c r="Z9" s="6" t="s">
        <v>625</v>
      </c>
      <c r="AA9" s="6" t="s">
        <v>625</v>
      </c>
      <c r="AB9" s="6" t="s">
        <v>625</v>
      </c>
    </row>
    <row r="10" spans="1:28" x14ac:dyDescent="0.25">
      <c r="A10" s="4" t="s">
        <v>269</v>
      </c>
      <c r="B10" s="6" t="s">
        <v>625</v>
      </c>
      <c r="C10" s="5">
        <v>4.1540785498489425</v>
      </c>
      <c r="D10" s="5">
        <v>1.1811023622047243</v>
      </c>
      <c r="E10" s="5">
        <v>3.0210867802108679</v>
      </c>
      <c r="F10" s="6" t="s">
        <v>625</v>
      </c>
      <c r="G10" s="6" t="s">
        <v>625</v>
      </c>
      <c r="H10" s="5">
        <v>1.6412661195779603</v>
      </c>
      <c r="I10" s="5">
        <v>16.666666666666664</v>
      </c>
      <c r="J10" s="6" t="s">
        <v>625</v>
      </c>
      <c r="K10" s="6" t="s">
        <v>625</v>
      </c>
      <c r="L10" s="6" t="s">
        <v>625</v>
      </c>
      <c r="M10" s="6" t="s">
        <v>625</v>
      </c>
      <c r="N10" s="5">
        <v>19.285714285714288</v>
      </c>
      <c r="O10" s="6" t="s">
        <v>625</v>
      </c>
      <c r="P10" s="5">
        <v>3.8578282581024186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6" t="s">
        <v>625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5">
        <v>0.26686999618757151</v>
      </c>
    </row>
    <row r="11" spans="1:28" x14ac:dyDescent="0.25">
      <c r="A11" s="4" t="s">
        <v>270</v>
      </c>
      <c r="B11" s="5">
        <v>33.070866141732289</v>
      </c>
      <c r="C11" s="5">
        <v>6.8731117824773413</v>
      </c>
      <c r="D11" s="5">
        <v>13.385826771653544</v>
      </c>
      <c r="E11" s="5">
        <v>10.806974858069749</v>
      </c>
      <c r="F11" s="5">
        <v>6.25</v>
      </c>
      <c r="G11" s="5">
        <v>3.278688524590164</v>
      </c>
      <c r="H11" s="5">
        <v>14.1852286049238</v>
      </c>
      <c r="I11" s="6" t="s">
        <v>625</v>
      </c>
      <c r="J11" s="6" t="s">
        <v>625</v>
      </c>
      <c r="K11" s="5">
        <v>0.69444444444444442</v>
      </c>
      <c r="L11" s="5">
        <v>1.671891327063741</v>
      </c>
      <c r="M11" s="6" t="s">
        <v>625</v>
      </c>
      <c r="N11" s="5">
        <v>19.285714285714288</v>
      </c>
      <c r="O11" s="6" t="s">
        <v>625</v>
      </c>
      <c r="P11" s="5">
        <v>8.7437579555468528</v>
      </c>
      <c r="Q11" s="6" t="s">
        <v>625</v>
      </c>
      <c r="R11" s="6" t="s">
        <v>625</v>
      </c>
      <c r="S11" s="6" t="s">
        <v>625</v>
      </c>
      <c r="T11" s="6" t="s">
        <v>625</v>
      </c>
      <c r="U11" s="5">
        <v>0.6097560975609756</v>
      </c>
      <c r="V11" s="5">
        <v>0.64308681672025725</v>
      </c>
      <c r="W11" s="6" t="s">
        <v>625</v>
      </c>
      <c r="X11" s="6" t="s">
        <v>625</v>
      </c>
      <c r="Y11" s="6" t="s">
        <v>625</v>
      </c>
      <c r="Z11" s="6" t="s">
        <v>625</v>
      </c>
      <c r="AA11" s="6" t="s">
        <v>625</v>
      </c>
      <c r="AB11" s="5">
        <v>0.45749142203583681</v>
      </c>
    </row>
    <row r="12" spans="1:28" x14ac:dyDescent="0.25">
      <c r="A12" s="4" t="s">
        <v>271</v>
      </c>
      <c r="B12" s="5">
        <v>2.6246719160104988</v>
      </c>
      <c r="C12" s="5">
        <v>17.82477341389728</v>
      </c>
      <c r="D12" s="5">
        <v>11.41732283464567</v>
      </c>
      <c r="E12" s="5">
        <v>9.9756690997566917</v>
      </c>
      <c r="F12" s="6" t="s">
        <v>625</v>
      </c>
      <c r="G12" s="5">
        <v>12.412177985948478</v>
      </c>
      <c r="H12" s="5">
        <v>31.301289566236811</v>
      </c>
      <c r="I12" s="6" t="s">
        <v>625</v>
      </c>
      <c r="J12" s="6" t="s">
        <v>625</v>
      </c>
      <c r="K12" s="6" t="s">
        <v>625</v>
      </c>
      <c r="L12" s="5">
        <v>0.20898641588296762</v>
      </c>
      <c r="M12" s="6" t="s">
        <v>625</v>
      </c>
      <c r="N12" s="5">
        <v>10.714285714285714</v>
      </c>
      <c r="O12" s="5">
        <v>1.25</v>
      </c>
      <c r="P12" s="5">
        <v>9.2822872809164796</v>
      </c>
      <c r="Q12" s="6" t="s">
        <v>625</v>
      </c>
      <c r="R12" s="5">
        <v>2.6315789473684208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5">
        <v>0.1143728555089592</v>
      </c>
    </row>
    <row r="13" spans="1:28" x14ac:dyDescent="0.25">
      <c r="A13" s="4" t="s">
        <v>272</v>
      </c>
      <c r="B13" s="6" t="s">
        <v>625</v>
      </c>
      <c r="C13" s="6" t="s">
        <v>625</v>
      </c>
      <c r="D13" s="6" t="s">
        <v>625</v>
      </c>
      <c r="E13" s="5">
        <v>4.3998377939983779</v>
      </c>
      <c r="F13" s="6" t="s">
        <v>625</v>
      </c>
      <c r="G13" s="6" t="s">
        <v>625</v>
      </c>
      <c r="H13" s="6" t="s">
        <v>625</v>
      </c>
      <c r="I13" s="6" t="s">
        <v>625</v>
      </c>
      <c r="J13" s="6" t="s">
        <v>625</v>
      </c>
      <c r="K13" s="6" t="s">
        <v>625</v>
      </c>
      <c r="L13" s="6" t="s">
        <v>625</v>
      </c>
      <c r="M13" s="6" t="s">
        <v>625</v>
      </c>
      <c r="N13" s="5">
        <v>10.714285714285714</v>
      </c>
      <c r="O13" s="6" t="s">
        <v>625</v>
      </c>
      <c r="P13" s="5">
        <v>4.758640947811613</v>
      </c>
      <c r="Q13" s="6" t="s">
        <v>625</v>
      </c>
      <c r="R13" s="6" t="s">
        <v>625</v>
      </c>
      <c r="S13" s="6" t="s">
        <v>625</v>
      </c>
      <c r="T13" s="6" t="s">
        <v>625</v>
      </c>
      <c r="U13" s="6" t="s">
        <v>625</v>
      </c>
      <c r="V13" s="6" t="s">
        <v>625</v>
      </c>
      <c r="W13" s="6" t="s">
        <v>625</v>
      </c>
      <c r="X13" s="6" t="s">
        <v>625</v>
      </c>
      <c r="Y13" s="6" t="s">
        <v>625</v>
      </c>
      <c r="Z13" s="6" t="s">
        <v>625</v>
      </c>
      <c r="AA13" s="6" t="s">
        <v>625</v>
      </c>
      <c r="AB13" s="5">
        <v>0.15249714067861228</v>
      </c>
    </row>
    <row r="14" spans="1:28" x14ac:dyDescent="0.25">
      <c r="A14" s="4" t="s">
        <v>273</v>
      </c>
      <c r="B14" s="6" t="s">
        <v>625</v>
      </c>
      <c r="C14" s="5">
        <v>0.22658610271903326</v>
      </c>
      <c r="D14" s="6" t="s">
        <v>625</v>
      </c>
      <c r="E14" s="5">
        <v>1.1962692619626927</v>
      </c>
      <c r="F14" s="6" t="s">
        <v>625</v>
      </c>
      <c r="G14" s="6" t="s">
        <v>625</v>
      </c>
      <c r="H14" s="6" t="s">
        <v>625</v>
      </c>
      <c r="I14" s="6" t="s">
        <v>625</v>
      </c>
      <c r="J14" s="6" t="s">
        <v>625</v>
      </c>
      <c r="K14" s="6" t="s">
        <v>625</v>
      </c>
      <c r="L14" s="6" t="s">
        <v>625</v>
      </c>
      <c r="M14" s="6" t="s">
        <v>625</v>
      </c>
      <c r="N14" s="6" t="s">
        <v>625</v>
      </c>
      <c r="O14" s="6" t="s">
        <v>625</v>
      </c>
      <c r="P14" s="5">
        <v>1.4197591305199255</v>
      </c>
      <c r="Q14" s="6" t="s">
        <v>625</v>
      </c>
      <c r="R14" s="6" t="s">
        <v>625</v>
      </c>
      <c r="S14" s="6" t="s">
        <v>625</v>
      </c>
      <c r="T14" s="6" t="s">
        <v>625</v>
      </c>
      <c r="U14" s="6" t="s">
        <v>625</v>
      </c>
      <c r="V14" s="6" t="s">
        <v>625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6" t="s">
        <v>625</v>
      </c>
    </row>
    <row r="15" spans="1:28" x14ac:dyDescent="0.25">
      <c r="A15" s="4" t="s">
        <v>274</v>
      </c>
      <c r="B15" s="5">
        <v>0.26246719160104987</v>
      </c>
      <c r="C15" s="5">
        <v>1.0574018126888218</v>
      </c>
      <c r="D15" s="6" t="s">
        <v>625</v>
      </c>
      <c r="E15" s="5">
        <v>1.5206812652068127</v>
      </c>
      <c r="F15" s="6" t="s">
        <v>625</v>
      </c>
      <c r="G15" s="6" t="s">
        <v>625</v>
      </c>
      <c r="H15" s="5">
        <v>2.4618991793669402</v>
      </c>
      <c r="I15" s="6" t="s">
        <v>625</v>
      </c>
      <c r="J15" s="6" t="s">
        <v>625</v>
      </c>
      <c r="K15" s="6" t="s">
        <v>625</v>
      </c>
      <c r="L15" s="6" t="s">
        <v>625</v>
      </c>
      <c r="M15" s="6" t="s">
        <v>625</v>
      </c>
      <c r="N15" s="5">
        <v>6.7857142857142856</v>
      </c>
      <c r="O15" s="6" t="s">
        <v>625</v>
      </c>
      <c r="P15" s="5">
        <v>1.899539802212866</v>
      </c>
      <c r="Q15" s="6" t="s">
        <v>625</v>
      </c>
      <c r="R15" s="6" t="s">
        <v>625</v>
      </c>
      <c r="S15" s="6" t="s">
        <v>625</v>
      </c>
      <c r="T15" s="6" t="s">
        <v>625</v>
      </c>
      <c r="U15" s="6" t="s">
        <v>625</v>
      </c>
      <c r="V15" s="6" t="s">
        <v>625</v>
      </c>
      <c r="W15" s="6" t="s">
        <v>625</v>
      </c>
      <c r="X15" s="6" t="s">
        <v>625</v>
      </c>
      <c r="Y15" s="6" t="s">
        <v>625</v>
      </c>
      <c r="Z15" s="6" t="s">
        <v>625</v>
      </c>
      <c r="AA15" s="6" t="s">
        <v>625</v>
      </c>
      <c r="AB15" s="6" t="s">
        <v>625</v>
      </c>
    </row>
    <row r="16" spans="1:28" x14ac:dyDescent="0.25">
      <c r="A16" s="4" t="s">
        <v>275</v>
      </c>
      <c r="B16" s="6" t="s">
        <v>625</v>
      </c>
      <c r="C16" s="6" t="s">
        <v>625</v>
      </c>
      <c r="D16" s="6" t="s">
        <v>625</v>
      </c>
      <c r="E16" s="5">
        <v>2.4330900243309004</v>
      </c>
      <c r="F16" s="6" t="s">
        <v>625</v>
      </c>
      <c r="G16" s="6" t="s">
        <v>625</v>
      </c>
      <c r="H16" s="6" t="s">
        <v>625</v>
      </c>
      <c r="I16" s="6" t="s">
        <v>625</v>
      </c>
      <c r="J16" s="6" t="s">
        <v>625</v>
      </c>
      <c r="K16" s="6" t="s">
        <v>625</v>
      </c>
      <c r="L16" s="6" t="s">
        <v>625</v>
      </c>
      <c r="M16" s="6" t="s">
        <v>625</v>
      </c>
      <c r="N16" s="6" t="s">
        <v>625</v>
      </c>
      <c r="O16" s="6" t="s">
        <v>625</v>
      </c>
      <c r="P16" s="5">
        <v>0.38186624889846277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6" t="s">
        <v>625</v>
      </c>
      <c r="W16" s="6" t="s">
        <v>625</v>
      </c>
      <c r="X16" s="6" t="s">
        <v>625</v>
      </c>
      <c r="Y16" s="6" t="s">
        <v>625</v>
      </c>
      <c r="Z16" s="6" t="s">
        <v>625</v>
      </c>
      <c r="AA16" s="6" t="s">
        <v>625</v>
      </c>
      <c r="AB16" s="6" t="s">
        <v>625</v>
      </c>
    </row>
    <row r="17" spans="1:28" x14ac:dyDescent="0.25">
      <c r="A17" s="4" t="s">
        <v>276</v>
      </c>
      <c r="B17" s="6" t="s">
        <v>625</v>
      </c>
      <c r="C17" s="6" t="s">
        <v>625</v>
      </c>
      <c r="D17" s="6" t="s">
        <v>625</v>
      </c>
      <c r="E17" s="5">
        <v>0.32441200324412006</v>
      </c>
      <c r="F17" s="6" t="s">
        <v>625</v>
      </c>
      <c r="G17" s="6" t="s">
        <v>625</v>
      </c>
      <c r="H17" s="6" t="s">
        <v>625</v>
      </c>
      <c r="I17" s="6" t="s">
        <v>625</v>
      </c>
      <c r="J17" s="6" t="s">
        <v>625</v>
      </c>
      <c r="K17" s="6" t="s">
        <v>625</v>
      </c>
      <c r="L17" s="6" t="s">
        <v>625</v>
      </c>
      <c r="M17" s="6" t="s">
        <v>625</v>
      </c>
      <c r="N17" s="6" t="s">
        <v>625</v>
      </c>
      <c r="O17" s="6" t="s">
        <v>625</v>
      </c>
      <c r="P17" s="5">
        <v>0.32311759522177619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6" t="s">
        <v>625</v>
      </c>
      <c r="W17" s="6" t="s">
        <v>625</v>
      </c>
      <c r="X17" s="6" t="s">
        <v>625</v>
      </c>
      <c r="Y17" s="6" t="s">
        <v>625</v>
      </c>
      <c r="Z17" s="6" t="s">
        <v>625</v>
      </c>
      <c r="AA17" s="6" t="s">
        <v>625</v>
      </c>
      <c r="AB17" s="6" t="s">
        <v>625</v>
      </c>
    </row>
    <row r="18" spans="1:28" x14ac:dyDescent="0.25">
      <c r="A18" s="4" t="s">
        <v>277</v>
      </c>
      <c r="B18" s="6" t="s">
        <v>625</v>
      </c>
      <c r="C18" s="6" t="s">
        <v>625</v>
      </c>
      <c r="D18" s="6" t="s">
        <v>625</v>
      </c>
      <c r="E18" s="5">
        <v>0.91240875912408748</v>
      </c>
      <c r="F18" s="6" t="s">
        <v>625</v>
      </c>
      <c r="G18" s="6" t="s">
        <v>625</v>
      </c>
      <c r="H18" s="6" t="s">
        <v>625</v>
      </c>
      <c r="I18" s="6" t="s">
        <v>625</v>
      </c>
      <c r="J18" s="6" t="s">
        <v>625</v>
      </c>
      <c r="K18" s="6" t="s">
        <v>625</v>
      </c>
      <c r="L18" s="6" t="s">
        <v>625</v>
      </c>
      <c r="M18" s="6" t="s">
        <v>625</v>
      </c>
      <c r="N18" s="6" t="s">
        <v>625</v>
      </c>
      <c r="O18" s="6" t="s">
        <v>625</v>
      </c>
      <c r="P18" s="5">
        <v>0.63644374816410454</v>
      </c>
      <c r="Q18" s="6" t="s">
        <v>625</v>
      </c>
      <c r="R18" s="6" t="s">
        <v>625</v>
      </c>
      <c r="S18" s="6" t="s">
        <v>625</v>
      </c>
      <c r="T18" s="6" t="s">
        <v>625</v>
      </c>
      <c r="U18" s="6" t="s">
        <v>625</v>
      </c>
      <c r="V18" s="6" t="s">
        <v>625</v>
      </c>
      <c r="W18" s="6" t="s">
        <v>625</v>
      </c>
      <c r="X18" s="6" t="s">
        <v>625</v>
      </c>
      <c r="Y18" s="6" t="s">
        <v>625</v>
      </c>
      <c r="Z18" s="6" t="s">
        <v>625</v>
      </c>
      <c r="AA18" s="6" t="s">
        <v>625</v>
      </c>
      <c r="AB18" s="6" t="s">
        <v>625</v>
      </c>
    </row>
    <row r="19" spans="1:28" x14ac:dyDescent="0.25">
      <c r="A19" s="4" t="s">
        <v>278</v>
      </c>
      <c r="B19" s="6" t="s">
        <v>625</v>
      </c>
      <c r="C19" s="6" t="s">
        <v>625</v>
      </c>
      <c r="D19" s="6" t="s">
        <v>625</v>
      </c>
      <c r="E19" s="5">
        <v>0.18248175182481752</v>
      </c>
      <c r="F19" s="6" t="s">
        <v>625</v>
      </c>
      <c r="G19" s="6" t="s">
        <v>625</v>
      </c>
      <c r="H19" s="6" t="s">
        <v>625</v>
      </c>
      <c r="I19" s="6" t="s">
        <v>625</v>
      </c>
      <c r="J19" s="6" t="s">
        <v>625</v>
      </c>
      <c r="K19" s="6" t="s">
        <v>625</v>
      </c>
      <c r="L19" s="6" t="s">
        <v>625</v>
      </c>
      <c r="M19" s="6" t="s">
        <v>625</v>
      </c>
      <c r="N19" s="6" t="s">
        <v>625</v>
      </c>
      <c r="O19" s="6" t="s">
        <v>625</v>
      </c>
      <c r="P19" s="5">
        <v>0.27416038382453739</v>
      </c>
      <c r="Q19" s="6" t="s">
        <v>625</v>
      </c>
      <c r="R19" s="6" t="s">
        <v>625</v>
      </c>
      <c r="S19" s="6" t="s">
        <v>625</v>
      </c>
      <c r="T19" s="6" t="s">
        <v>625</v>
      </c>
      <c r="U19" s="6" t="s">
        <v>625</v>
      </c>
      <c r="V19" s="6" t="s">
        <v>625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6" t="s">
        <v>625</v>
      </c>
    </row>
    <row r="20" spans="1:28" s="12" customFormat="1" x14ac:dyDescent="0.25">
      <c r="A20" s="10" t="s">
        <v>279</v>
      </c>
      <c r="B20" s="11">
        <v>65.934065934065927</v>
      </c>
      <c r="C20" s="11">
        <v>75.663716814159287</v>
      </c>
      <c r="D20" s="11">
        <v>75.806451612903231</v>
      </c>
      <c r="E20" s="11">
        <v>75.690021231422506</v>
      </c>
      <c r="F20" s="11">
        <v>60</v>
      </c>
      <c r="G20" s="11">
        <v>34.285714285714285</v>
      </c>
      <c r="H20" s="11">
        <v>94.117647058823522</v>
      </c>
      <c r="I20" s="15" t="s">
        <v>626</v>
      </c>
      <c r="J20" s="15" t="s">
        <v>626</v>
      </c>
      <c r="K20" s="11">
        <v>14.285714285714285</v>
      </c>
      <c r="L20" s="11">
        <v>75.657894736842096</v>
      </c>
      <c r="M20" s="11">
        <v>25</v>
      </c>
      <c r="N20" s="11">
        <v>68.292682926829272</v>
      </c>
      <c r="O20" s="11">
        <v>74.418604651162795</v>
      </c>
      <c r="P20" s="11">
        <v>69.421487603305792</v>
      </c>
      <c r="Q20" s="13" t="s">
        <v>625</v>
      </c>
      <c r="R20" s="11">
        <v>5.2631578947368416</v>
      </c>
      <c r="S20" s="13" t="s">
        <v>625</v>
      </c>
      <c r="T20" s="13" t="s">
        <v>625</v>
      </c>
      <c r="U20" s="11">
        <v>0.6097560975609756</v>
      </c>
      <c r="V20" s="11">
        <v>6.7524115755627019</v>
      </c>
      <c r="W20" s="13" t="s">
        <v>625</v>
      </c>
      <c r="X20" s="11">
        <v>6.8181818181818175</v>
      </c>
      <c r="Y20" s="13" t="s">
        <v>625</v>
      </c>
      <c r="Z20" s="13" t="s">
        <v>625</v>
      </c>
      <c r="AA20" s="13" t="s">
        <v>625</v>
      </c>
      <c r="AB20" s="11">
        <v>1.2581014105985513</v>
      </c>
    </row>
    <row r="21" spans="1:28" x14ac:dyDescent="0.25">
      <c r="A21" s="4" t="s">
        <v>280</v>
      </c>
      <c r="B21" s="5">
        <v>65.934065934065927</v>
      </c>
      <c r="C21" s="5">
        <v>75.663716814159287</v>
      </c>
      <c r="D21" s="5">
        <v>75.806451612903231</v>
      </c>
      <c r="E21" s="5">
        <v>75.690021231422506</v>
      </c>
      <c r="F21" s="5">
        <v>60</v>
      </c>
      <c r="G21" s="5">
        <v>34.285714285714285</v>
      </c>
      <c r="H21" s="5">
        <v>94.117647058823522</v>
      </c>
      <c r="I21" s="16" t="s">
        <v>626</v>
      </c>
      <c r="J21" s="16" t="s">
        <v>626</v>
      </c>
      <c r="K21" s="5">
        <v>14.285714285714285</v>
      </c>
      <c r="L21" s="5">
        <v>75.657894736842096</v>
      </c>
      <c r="M21" s="5">
        <v>25</v>
      </c>
      <c r="N21" s="5">
        <v>68.292682926829272</v>
      </c>
      <c r="O21" s="5">
        <v>74.418604651162795</v>
      </c>
      <c r="P21" s="5">
        <v>69.421487603305792</v>
      </c>
      <c r="Q21" s="6" t="s">
        <v>625</v>
      </c>
      <c r="R21" s="5">
        <v>5.2631578947368416</v>
      </c>
      <c r="S21" s="6" t="s">
        <v>625</v>
      </c>
      <c r="T21" s="6" t="s">
        <v>625</v>
      </c>
      <c r="U21" s="5">
        <v>0.6097560975609756</v>
      </c>
      <c r="V21" s="5">
        <v>6.7524115755627019</v>
      </c>
      <c r="W21" s="6" t="s">
        <v>625</v>
      </c>
      <c r="X21" s="5">
        <v>6.8181818181818175</v>
      </c>
      <c r="Y21" s="6" t="s">
        <v>625</v>
      </c>
      <c r="Z21" s="6" t="s">
        <v>625</v>
      </c>
      <c r="AA21" s="6" t="s">
        <v>625</v>
      </c>
      <c r="AB21" s="5">
        <v>1.2581014105985513</v>
      </c>
    </row>
    <row r="22" spans="1:28" s="12" customFormat="1" x14ac:dyDescent="0.25">
      <c r="A22" s="10" t="s">
        <v>281</v>
      </c>
      <c r="B22" s="11">
        <v>97.959183673469383</v>
      </c>
      <c r="C22" s="11">
        <v>96.394849785407715</v>
      </c>
      <c r="D22" s="11">
        <v>98.591549295774655</v>
      </c>
      <c r="E22" s="11">
        <v>96.300211416490484</v>
      </c>
      <c r="F22" s="11">
        <v>50</v>
      </c>
      <c r="G22" s="11">
        <v>70.491803278688522</v>
      </c>
      <c r="H22" s="11">
        <v>97.062937062937067</v>
      </c>
      <c r="I22" s="11">
        <v>60</v>
      </c>
      <c r="J22" s="15" t="s">
        <v>626</v>
      </c>
      <c r="K22" s="11">
        <v>97.70992366412213</v>
      </c>
      <c r="L22" s="11">
        <v>92.58620689655173</v>
      </c>
      <c r="M22" s="11">
        <v>20</v>
      </c>
      <c r="N22" s="11">
        <v>81.679389312977108</v>
      </c>
      <c r="O22" s="11">
        <v>58.82352941176471</v>
      </c>
      <c r="P22" s="11">
        <v>90.326797385620921</v>
      </c>
      <c r="Q22" s="13" t="s">
        <v>625</v>
      </c>
      <c r="R22" s="11">
        <v>26.315789473684209</v>
      </c>
      <c r="S22" s="13" t="s">
        <v>625</v>
      </c>
      <c r="T22" s="13" t="s">
        <v>625</v>
      </c>
      <c r="U22" s="11">
        <v>12.195121951219512</v>
      </c>
      <c r="V22" s="11">
        <v>12.540192926045016</v>
      </c>
      <c r="W22" s="13" t="s">
        <v>625</v>
      </c>
      <c r="X22" s="11">
        <v>13.636363636363635</v>
      </c>
      <c r="Y22" s="13" t="s">
        <v>625</v>
      </c>
      <c r="Z22" s="13" t="s">
        <v>625</v>
      </c>
      <c r="AA22" s="13" t="s">
        <v>625</v>
      </c>
      <c r="AB22" s="11">
        <v>4.9942813572245521</v>
      </c>
    </row>
    <row r="23" spans="1:28" x14ac:dyDescent="0.25">
      <c r="A23" s="4" t="s">
        <v>282</v>
      </c>
      <c r="B23" s="5">
        <v>26.020408163265309</v>
      </c>
      <c r="C23" s="5">
        <v>45.150214592274679</v>
      </c>
      <c r="D23" s="5">
        <v>56.690140845070424</v>
      </c>
      <c r="E23" s="5">
        <v>33.932346723044397</v>
      </c>
      <c r="F23" s="6" t="s">
        <v>625</v>
      </c>
      <c r="G23" s="5">
        <v>15.163934426229508</v>
      </c>
      <c r="H23" s="5">
        <v>48.811188811188813</v>
      </c>
      <c r="I23" s="6" t="s">
        <v>625</v>
      </c>
      <c r="J23" s="16" t="s">
        <v>626</v>
      </c>
      <c r="K23" s="5">
        <v>48.091603053435115</v>
      </c>
      <c r="L23" s="5">
        <v>31.379310344827587</v>
      </c>
      <c r="M23" s="6" t="s">
        <v>625</v>
      </c>
      <c r="N23" s="5">
        <v>53.435114503816791</v>
      </c>
      <c r="O23" s="5">
        <v>11.76470588235294</v>
      </c>
      <c r="P23" s="5">
        <v>35.962236746550474</v>
      </c>
      <c r="Q23" s="6" t="s">
        <v>625</v>
      </c>
      <c r="R23" s="5">
        <v>2.6315789473684208</v>
      </c>
      <c r="S23" s="6" t="s">
        <v>625</v>
      </c>
      <c r="T23" s="6" t="s">
        <v>625</v>
      </c>
      <c r="U23" s="5">
        <v>3.0487804878048781</v>
      </c>
      <c r="V23" s="5">
        <v>2.2508038585209005</v>
      </c>
      <c r="W23" s="6" t="s">
        <v>625</v>
      </c>
      <c r="X23" s="5">
        <v>4.5454545454545459</v>
      </c>
      <c r="Y23" s="6" t="s">
        <v>625</v>
      </c>
      <c r="Z23" s="6" t="s">
        <v>625</v>
      </c>
      <c r="AA23" s="6" t="s">
        <v>625</v>
      </c>
      <c r="AB23" s="5">
        <v>1.8680899733130005</v>
      </c>
    </row>
    <row r="24" spans="1:28" x14ac:dyDescent="0.25">
      <c r="A24" s="4" t="s">
        <v>283</v>
      </c>
      <c r="B24" s="5">
        <v>60.714285714285708</v>
      </c>
      <c r="C24" s="5">
        <v>33.648068669527895</v>
      </c>
      <c r="D24" s="5">
        <v>33.450704225352112</v>
      </c>
      <c r="E24" s="5">
        <v>44.397463002114165</v>
      </c>
      <c r="F24" s="5">
        <v>50</v>
      </c>
      <c r="G24" s="5">
        <v>53.278688524590166</v>
      </c>
      <c r="H24" s="5">
        <v>40.27972027972028</v>
      </c>
      <c r="I24" s="5">
        <v>60</v>
      </c>
      <c r="J24" s="16" t="s">
        <v>626</v>
      </c>
      <c r="K24" s="5">
        <v>49.618320610687022</v>
      </c>
      <c r="L24" s="5">
        <v>61.206896551724135</v>
      </c>
      <c r="M24" s="5">
        <v>20</v>
      </c>
      <c r="N24" s="5">
        <v>25.954198473282442</v>
      </c>
      <c r="O24" s="5">
        <v>47.058823529411761</v>
      </c>
      <c r="P24" s="5">
        <v>46.33260711692084</v>
      </c>
      <c r="Q24" s="6" t="s">
        <v>625</v>
      </c>
      <c r="R24" s="5">
        <v>23.684210526315788</v>
      </c>
      <c r="S24" s="6" t="s">
        <v>625</v>
      </c>
      <c r="T24" s="6" t="s">
        <v>625</v>
      </c>
      <c r="U24" s="5">
        <v>9.1463414634146343</v>
      </c>
      <c r="V24" s="5">
        <v>10.289389067524116</v>
      </c>
      <c r="W24" s="6" t="s">
        <v>625</v>
      </c>
      <c r="X24" s="5">
        <v>9.0909090909090917</v>
      </c>
      <c r="Y24" s="6" t="s">
        <v>625</v>
      </c>
      <c r="Z24" s="6" t="s">
        <v>625</v>
      </c>
      <c r="AA24" s="6" t="s">
        <v>625</v>
      </c>
      <c r="AB24" s="5">
        <v>3.1261913839115514</v>
      </c>
    </row>
    <row r="25" spans="1:28" x14ac:dyDescent="0.25">
      <c r="A25" s="4" t="s">
        <v>284</v>
      </c>
      <c r="B25" s="5">
        <v>11.224489795918368</v>
      </c>
      <c r="C25" s="5">
        <v>14.678111587982833</v>
      </c>
      <c r="D25" s="5">
        <v>8.4507042253521121</v>
      </c>
      <c r="E25" s="5">
        <v>14.059196617336154</v>
      </c>
      <c r="F25" s="6" t="s">
        <v>625</v>
      </c>
      <c r="G25" s="5">
        <v>2.0491803278688523</v>
      </c>
      <c r="H25" s="5">
        <v>7.9720279720279716</v>
      </c>
      <c r="I25" s="6" t="s">
        <v>625</v>
      </c>
      <c r="J25" s="16" t="s">
        <v>626</v>
      </c>
      <c r="K25" s="6" t="s">
        <v>625</v>
      </c>
      <c r="L25" s="6" t="s">
        <v>625</v>
      </c>
      <c r="M25" s="6" t="s">
        <v>625</v>
      </c>
      <c r="N25" s="5">
        <v>2.2900763358778624</v>
      </c>
      <c r="O25" s="6" t="s">
        <v>625</v>
      </c>
      <c r="P25" s="5">
        <v>5.8097312999273782</v>
      </c>
      <c r="Q25" s="6" t="s">
        <v>625</v>
      </c>
      <c r="R25" s="6" t="s">
        <v>625</v>
      </c>
      <c r="S25" s="6" t="s">
        <v>625</v>
      </c>
      <c r="T25" s="6" t="s">
        <v>625</v>
      </c>
      <c r="U25" s="6" t="s">
        <v>625</v>
      </c>
      <c r="V25" s="6" t="s">
        <v>625</v>
      </c>
      <c r="W25" s="6" t="s">
        <v>625</v>
      </c>
      <c r="X25" s="6" t="s">
        <v>625</v>
      </c>
      <c r="Y25" s="6" t="s">
        <v>625</v>
      </c>
      <c r="Z25" s="6" t="s">
        <v>625</v>
      </c>
      <c r="AA25" s="6" t="s">
        <v>625</v>
      </c>
      <c r="AB25" s="6" t="s">
        <v>625</v>
      </c>
    </row>
    <row r="26" spans="1:28" x14ac:dyDescent="0.25">
      <c r="A26" s="4" t="s">
        <v>285</v>
      </c>
      <c r="B26" s="6" t="s">
        <v>625</v>
      </c>
      <c r="C26" s="5">
        <v>0.68669527896995708</v>
      </c>
      <c r="D26" s="6" t="s">
        <v>625</v>
      </c>
      <c r="E26" s="5">
        <v>2.3784355179704018</v>
      </c>
      <c r="F26" s="6" t="s">
        <v>625</v>
      </c>
      <c r="G26" s="6" t="s">
        <v>625</v>
      </c>
      <c r="H26" s="6" t="s">
        <v>625</v>
      </c>
      <c r="I26" s="6" t="s">
        <v>625</v>
      </c>
      <c r="J26" s="16" t="s">
        <v>626</v>
      </c>
      <c r="K26" s="6" t="s">
        <v>625</v>
      </c>
      <c r="L26" s="6" t="s">
        <v>625</v>
      </c>
      <c r="M26" s="6" t="s">
        <v>625</v>
      </c>
      <c r="N26" s="6" t="s">
        <v>625</v>
      </c>
      <c r="O26" s="6" t="s">
        <v>625</v>
      </c>
      <c r="P26" s="5">
        <v>1.888162672476398</v>
      </c>
      <c r="Q26" s="6" t="s">
        <v>625</v>
      </c>
      <c r="R26" s="6" t="s">
        <v>625</v>
      </c>
      <c r="S26" s="6" t="s">
        <v>625</v>
      </c>
      <c r="T26" s="6" t="s">
        <v>625</v>
      </c>
      <c r="U26" s="6" t="s">
        <v>625</v>
      </c>
      <c r="V26" s="6" t="s">
        <v>625</v>
      </c>
      <c r="W26" s="6" t="s">
        <v>625</v>
      </c>
      <c r="X26" s="6" t="s">
        <v>625</v>
      </c>
      <c r="Y26" s="6" t="s">
        <v>625</v>
      </c>
      <c r="Z26" s="6" t="s">
        <v>625</v>
      </c>
      <c r="AA26" s="6" t="s">
        <v>625</v>
      </c>
      <c r="AB26" s="6" t="s">
        <v>625</v>
      </c>
    </row>
    <row r="27" spans="1:28" x14ac:dyDescent="0.25">
      <c r="A27" s="4" t="s">
        <v>286</v>
      </c>
      <c r="B27" s="6" t="s">
        <v>625</v>
      </c>
      <c r="C27" s="5">
        <v>2.2317596566523603</v>
      </c>
      <c r="D27" s="6" t="s">
        <v>625</v>
      </c>
      <c r="E27" s="5">
        <v>1.53276955602537</v>
      </c>
      <c r="F27" s="6" t="s">
        <v>625</v>
      </c>
      <c r="G27" s="6" t="s">
        <v>625</v>
      </c>
      <c r="H27" s="6" t="s">
        <v>625</v>
      </c>
      <c r="I27" s="6" t="s">
        <v>625</v>
      </c>
      <c r="J27" s="16" t="s">
        <v>626</v>
      </c>
      <c r="K27" s="6" t="s">
        <v>625</v>
      </c>
      <c r="L27" s="6" t="s">
        <v>625</v>
      </c>
      <c r="M27" s="6" t="s">
        <v>625</v>
      </c>
      <c r="N27" s="6" t="s">
        <v>625</v>
      </c>
      <c r="O27" s="6" t="s">
        <v>625</v>
      </c>
      <c r="P27" s="5">
        <v>0.33405954974582425</v>
      </c>
      <c r="Q27" s="6" t="s">
        <v>625</v>
      </c>
      <c r="R27" s="6" t="s">
        <v>625</v>
      </c>
      <c r="S27" s="6" t="s">
        <v>625</v>
      </c>
      <c r="T27" s="6" t="s">
        <v>625</v>
      </c>
      <c r="U27" s="6" t="s">
        <v>625</v>
      </c>
      <c r="V27" s="6" t="s">
        <v>625</v>
      </c>
      <c r="W27" s="6" t="s">
        <v>625</v>
      </c>
      <c r="X27" s="6" t="s">
        <v>625</v>
      </c>
      <c r="Y27" s="6" t="s">
        <v>625</v>
      </c>
      <c r="Z27" s="6" t="s">
        <v>625</v>
      </c>
      <c r="AA27" s="6" t="s">
        <v>625</v>
      </c>
      <c r="AB27" s="6" t="s">
        <v>625</v>
      </c>
    </row>
    <row r="28" spans="1:28" x14ac:dyDescent="0.25">
      <c r="A28" s="24" t="s">
        <v>663</v>
      </c>
      <c r="B28" s="1"/>
      <c r="C28" s="1"/>
      <c r="D28" s="9"/>
      <c r="E28" s="9"/>
      <c r="AA28" s="29" t="s">
        <v>664</v>
      </c>
      <c r="AB28" s="29"/>
    </row>
    <row r="29" spans="1:28" x14ac:dyDescent="0.25">
      <c r="B29" s="1"/>
      <c r="C29" s="1"/>
      <c r="D29" s="9"/>
      <c r="E29" s="9"/>
    </row>
    <row r="30" spans="1:28" x14ac:dyDescent="0.25">
      <c r="A30" s="25" t="s">
        <v>662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28" x14ac:dyDescent="0.25">
      <c r="B31" s="1"/>
      <c r="C31" s="1"/>
      <c r="D31" s="1"/>
      <c r="E31" s="1"/>
    </row>
    <row r="32" spans="1:28" x14ac:dyDescent="0.25">
      <c r="B32" s="1"/>
      <c r="C32" s="1"/>
      <c r="D32" s="1"/>
      <c r="E32" s="1"/>
    </row>
    <row r="33" spans="2:5" x14ac:dyDescent="0.25">
      <c r="B33" s="1"/>
      <c r="C33" s="1"/>
      <c r="D33" s="1"/>
      <c r="E33" s="1"/>
    </row>
    <row r="34" spans="2:5" x14ac:dyDescent="0.25">
      <c r="B34" s="1"/>
      <c r="C34" s="1"/>
      <c r="D34" s="1"/>
      <c r="E34" s="1"/>
    </row>
    <row r="35" spans="2:5" x14ac:dyDescent="0.25">
      <c r="B35" s="1"/>
      <c r="C35" s="1"/>
      <c r="D35" s="1"/>
      <c r="E35" s="1"/>
    </row>
    <row r="36" spans="2:5" x14ac:dyDescent="0.25">
      <c r="B36" s="1"/>
      <c r="C36" s="1"/>
      <c r="D36" s="1"/>
      <c r="E36" s="1"/>
    </row>
    <row r="37" spans="2:5" x14ac:dyDescent="0.25">
      <c r="B37" s="1"/>
      <c r="C37" s="1"/>
      <c r="D37" s="1"/>
      <c r="E37" s="1"/>
    </row>
    <row r="38" spans="2:5" x14ac:dyDescent="0.25">
      <c r="B38" s="1"/>
      <c r="C38" s="1"/>
      <c r="D38" s="1"/>
      <c r="E38" s="1"/>
    </row>
    <row r="39" spans="2:5" x14ac:dyDescent="0.25">
      <c r="B39" s="1"/>
      <c r="C39" s="1"/>
      <c r="D39" s="1"/>
      <c r="E39" s="1"/>
    </row>
    <row r="40" spans="2:5" x14ac:dyDescent="0.25">
      <c r="B40" s="1"/>
      <c r="C40" s="1"/>
      <c r="D40" s="1"/>
      <c r="E40" s="1"/>
    </row>
    <row r="41" spans="2:5" x14ac:dyDescent="0.25">
      <c r="B41" s="1"/>
      <c r="C41" s="1"/>
      <c r="D41" s="1"/>
      <c r="E41" s="1"/>
    </row>
    <row r="42" spans="2:5" x14ac:dyDescent="0.25">
      <c r="B42" s="1"/>
      <c r="C42" s="1"/>
      <c r="D42" s="1"/>
      <c r="E42" s="1"/>
    </row>
    <row r="43" spans="2:5" x14ac:dyDescent="0.25">
      <c r="B43" s="1"/>
      <c r="C43" s="1"/>
      <c r="D43" s="1"/>
      <c r="E43" s="1"/>
    </row>
    <row r="44" spans="2:5" x14ac:dyDescent="0.25">
      <c r="B44" s="1"/>
      <c r="C44" s="1"/>
      <c r="D44" s="1"/>
      <c r="E44" s="1"/>
    </row>
    <row r="45" spans="2:5" x14ac:dyDescent="0.25">
      <c r="B45" s="1"/>
      <c r="C45" s="1"/>
      <c r="D45" s="1"/>
      <c r="E45" s="1"/>
    </row>
    <row r="46" spans="2:5" x14ac:dyDescent="0.25">
      <c r="B46" s="1"/>
      <c r="C46" s="1"/>
      <c r="D46" s="1"/>
      <c r="E46" s="1"/>
    </row>
    <row r="47" spans="2:5" x14ac:dyDescent="0.25">
      <c r="B47" s="1"/>
      <c r="C47" s="1"/>
      <c r="D47" s="1"/>
      <c r="E47" s="1"/>
    </row>
    <row r="48" spans="2:5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30:Q30"/>
    <mergeCell ref="B2:E2"/>
    <mergeCell ref="F2:P2"/>
    <mergeCell ref="Q2:AB2"/>
    <mergeCell ref="A1:AB1"/>
    <mergeCell ref="AA28:AB28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66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opLeftCell="A13" zoomScale="80" zoomScaleNormal="80" workbookViewId="0">
      <selection activeCell="K12" sqref="K12"/>
    </sheetView>
  </sheetViews>
  <sheetFormatPr defaultRowHeight="15" x14ac:dyDescent="0.25"/>
  <cols>
    <col min="1" max="1" width="60.5703125" bestFit="1" customWidth="1"/>
    <col min="2" max="2" width="6" bestFit="1" customWidth="1"/>
    <col min="3" max="3" width="6" customWidth="1"/>
    <col min="4" max="5" width="6" bestFit="1" customWidth="1"/>
    <col min="6" max="6" width="7.140625" bestFit="1" customWidth="1"/>
    <col min="7" max="8" width="6" bestFit="1" customWidth="1"/>
    <col min="9" max="9" width="7.140625" bestFit="1" customWidth="1"/>
    <col min="10" max="10" width="4.5703125" bestFit="1" customWidth="1"/>
    <col min="11" max="12" width="6" bestFit="1" customWidth="1"/>
    <col min="13" max="13" width="7.140625" bestFit="1" customWidth="1"/>
    <col min="14" max="26" width="6" bestFit="1" customWidth="1"/>
    <col min="27" max="27" width="4.5703125" bestFit="1" customWidth="1"/>
    <col min="28" max="28" width="6" bestFit="1" customWidth="1"/>
  </cols>
  <sheetData>
    <row r="1" spans="1:28" ht="18.75" x14ac:dyDescent="0.3">
      <c r="A1" s="28" t="s">
        <v>657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3" t="s">
        <v>1</v>
      </c>
      <c r="G3" s="3" t="s">
        <v>628</v>
      </c>
      <c r="H3" s="3" t="s">
        <v>2</v>
      </c>
      <c r="I3" s="3" t="s">
        <v>629</v>
      </c>
      <c r="J3" s="3" t="s">
        <v>630</v>
      </c>
      <c r="K3" s="3" t="s">
        <v>631</v>
      </c>
      <c r="L3" s="3" t="s">
        <v>632</v>
      </c>
      <c r="M3" s="3" t="s">
        <v>633</v>
      </c>
      <c r="N3" s="3" t="s">
        <v>634</v>
      </c>
      <c r="O3" s="3" t="s">
        <v>635</v>
      </c>
      <c r="P3" s="3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7">
        <v>100</v>
      </c>
      <c r="G4" s="17">
        <v>98.853016142735768</v>
      </c>
      <c r="H4" s="17">
        <v>99.448466046190958</v>
      </c>
      <c r="I4" s="17">
        <v>98.969072164948457</v>
      </c>
      <c r="J4" s="13"/>
      <c r="K4" s="17">
        <v>98.312236286919827</v>
      </c>
      <c r="L4" s="17">
        <v>97.673960181352257</v>
      </c>
      <c r="M4" s="17">
        <v>100</v>
      </c>
      <c r="N4" s="17">
        <v>97.536945812807886</v>
      </c>
      <c r="O4" s="17">
        <v>96.910112359550567</v>
      </c>
      <c r="P4" s="17">
        <v>98.279446828803046</v>
      </c>
      <c r="Q4" s="11">
        <v>99.235529668729527</v>
      </c>
      <c r="R4" s="11">
        <v>64.893617021276597</v>
      </c>
      <c r="S4" s="11">
        <v>96.502057613168716</v>
      </c>
      <c r="T4" s="11">
        <v>99.262899262899268</v>
      </c>
      <c r="U4" s="11">
        <v>93.21789321789322</v>
      </c>
      <c r="V4" s="11">
        <v>96.813353566009113</v>
      </c>
      <c r="W4" s="11">
        <v>86.757990867579906</v>
      </c>
      <c r="X4" s="11">
        <v>91.891891891891902</v>
      </c>
      <c r="Y4" s="11">
        <v>97.503285151116941</v>
      </c>
      <c r="Z4" s="11">
        <v>93.793103448275858</v>
      </c>
      <c r="AA4" s="6"/>
      <c r="AB4" s="11">
        <v>95.279354645951599</v>
      </c>
    </row>
    <row r="5" spans="1:28" s="12" customFormat="1" x14ac:dyDescent="0.25">
      <c r="A5" s="10" t="s">
        <v>287</v>
      </c>
      <c r="B5" s="11">
        <v>99.34210526315789</v>
      </c>
      <c r="C5" s="11">
        <v>99.490994518402516</v>
      </c>
      <c r="D5" s="11">
        <v>99.166666666666671</v>
      </c>
      <c r="E5" s="11">
        <v>98.409147402435991</v>
      </c>
      <c r="F5" s="11">
        <v>100</v>
      </c>
      <c r="G5" s="11">
        <v>98.00380228136882</v>
      </c>
      <c r="H5" s="11">
        <v>98.75</v>
      </c>
      <c r="I5" s="11">
        <v>100</v>
      </c>
      <c r="J5" s="13" t="s">
        <v>625</v>
      </c>
      <c r="K5" s="11">
        <v>96.666666666666671</v>
      </c>
      <c r="L5" s="11">
        <v>98.413597733711043</v>
      </c>
      <c r="M5" s="11">
        <v>100</v>
      </c>
      <c r="N5" s="11">
        <v>97.972972972972968</v>
      </c>
      <c r="O5" s="11">
        <v>98.561151079136692</v>
      </c>
      <c r="P5" s="11">
        <v>97.82012875262923</v>
      </c>
      <c r="Q5" s="5">
        <v>81.106661812886784</v>
      </c>
      <c r="R5" s="5">
        <v>38.297872340425535</v>
      </c>
      <c r="S5" s="5">
        <v>96.502057613168716</v>
      </c>
      <c r="T5" s="5">
        <v>99.262899262899268</v>
      </c>
      <c r="U5" s="5">
        <v>89.898989898989896</v>
      </c>
      <c r="V5" s="5">
        <v>74.203338391502271</v>
      </c>
      <c r="W5" s="5">
        <v>86.757990867579906</v>
      </c>
      <c r="X5" s="5">
        <v>81.981981981981974</v>
      </c>
      <c r="Y5" s="5">
        <v>97.503285151116941</v>
      </c>
      <c r="Z5" s="5">
        <v>93.793103448275858</v>
      </c>
      <c r="AA5" s="6" t="s">
        <v>625</v>
      </c>
      <c r="AB5" s="5">
        <v>83.253659994024503</v>
      </c>
    </row>
    <row r="6" spans="1:28" x14ac:dyDescent="0.25">
      <c r="A6" s="4" t="s">
        <v>288</v>
      </c>
      <c r="B6" s="5">
        <v>50.438596491228068</v>
      </c>
      <c r="C6" s="5">
        <v>60.336726703210651</v>
      </c>
      <c r="D6" s="5">
        <v>36.041666666666664</v>
      </c>
      <c r="E6" s="5">
        <v>34.253044991300023</v>
      </c>
      <c r="F6" s="5">
        <v>17.857142857142858</v>
      </c>
      <c r="G6" s="5">
        <v>44.486692015209123</v>
      </c>
      <c r="H6" s="5">
        <v>52.416666666666664</v>
      </c>
      <c r="I6" s="5">
        <v>79.411764705882348</v>
      </c>
      <c r="J6" s="6" t="s">
        <v>625</v>
      </c>
      <c r="K6" s="5">
        <v>30.666666666666664</v>
      </c>
      <c r="L6" s="5">
        <v>34.787535410764875</v>
      </c>
      <c r="M6" s="5">
        <v>100</v>
      </c>
      <c r="N6" s="5">
        <v>17.905405405405407</v>
      </c>
      <c r="O6" s="5">
        <v>39.568345323741006</v>
      </c>
      <c r="P6" s="5">
        <v>34.979922238511058</v>
      </c>
      <c r="Q6" s="5">
        <v>51.874772479068078</v>
      </c>
      <c r="R6" s="5">
        <v>29.787234042553191</v>
      </c>
      <c r="S6" s="5">
        <v>34.670781893004119</v>
      </c>
      <c r="T6" s="5">
        <v>38.738738738738739</v>
      </c>
      <c r="U6" s="5">
        <v>78.499278499278503</v>
      </c>
      <c r="V6" s="5">
        <v>39.757207890743551</v>
      </c>
      <c r="W6" s="5">
        <v>30.502283105022833</v>
      </c>
      <c r="X6" s="5">
        <v>49.549549549549546</v>
      </c>
      <c r="Y6" s="5">
        <v>39.947437582128778</v>
      </c>
      <c r="Z6" s="5">
        <v>43.448275862068961</v>
      </c>
      <c r="AA6" s="6" t="s">
        <v>625</v>
      </c>
      <c r="AB6" s="5">
        <v>42.470869435315208</v>
      </c>
    </row>
    <row r="7" spans="1:28" x14ac:dyDescent="0.25">
      <c r="A7" s="4" t="s">
        <v>289</v>
      </c>
      <c r="B7" s="5">
        <v>40.570175438596493</v>
      </c>
      <c r="C7" s="5">
        <v>20.634299138606107</v>
      </c>
      <c r="D7" s="5">
        <v>39.375</v>
      </c>
      <c r="E7" s="5">
        <v>22.222222222222221</v>
      </c>
      <c r="F7" s="5">
        <v>75</v>
      </c>
      <c r="G7" s="5">
        <v>46.482889733840302</v>
      </c>
      <c r="H7" s="5">
        <v>22</v>
      </c>
      <c r="I7" s="5">
        <v>11.76470588235294</v>
      </c>
      <c r="J7" s="6" t="s">
        <v>625</v>
      </c>
      <c r="K7" s="5">
        <v>42</v>
      </c>
      <c r="L7" s="5">
        <v>40</v>
      </c>
      <c r="M7" s="6" t="s">
        <v>625</v>
      </c>
      <c r="N7" s="5">
        <v>8.7837837837837842</v>
      </c>
      <c r="O7" s="5">
        <v>33.093525179856115</v>
      </c>
      <c r="P7" s="5">
        <v>23.787366944993309</v>
      </c>
      <c r="Q7" s="5">
        <v>29.23188933381871</v>
      </c>
      <c r="R7" s="5">
        <v>8.5106382978723403</v>
      </c>
      <c r="S7" s="6" t="s">
        <v>625</v>
      </c>
      <c r="T7" s="6" t="s">
        <v>625</v>
      </c>
      <c r="U7" s="5">
        <v>0.28860028860028858</v>
      </c>
      <c r="V7" s="5">
        <v>10.773899848254933</v>
      </c>
      <c r="W7" s="6" t="s">
        <v>625</v>
      </c>
      <c r="X7" s="6" t="s">
        <v>625</v>
      </c>
      <c r="Y7" s="6" t="s">
        <v>625</v>
      </c>
      <c r="Z7" s="6" t="s">
        <v>625</v>
      </c>
      <c r="AA7" s="6" t="s">
        <v>625</v>
      </c>
      <c r="AB7" s="5">
        <v>9.1574544368090827</v>
      </c>
    </row>
    <row r="8" spans="1:28" x14ac:dyDescent="0.25">
      <c r="A8" s="4" t="s">
        <v>290</v>
      </c>
      <c r="B8" s="6" t="s">
        <v>625</v>
      </c>
      <c r="C8" s="6" t="s">
        <v>625</v>
      </c>
      <c r="D8" s="5">
        <v>0.20833333333333334</v>
      </c>
      <c r="E8" s="5">
        <v>10.787969177230922</v>
      </c>
      <c r="F8" s="6" t="s">
        <v>625</v>
      </c>
      <c r="G8" s="6" t="s">
        <v>625</v>
      </c>
      <c r="H8" s="6" t="s">
        <v>625</v>
      </c>
      <c r="I8" s="6" t="s">
        <v>625</v>
      </c>
      <c r="J8" s="6" t="s">
        <v>625</v>
      </c>
      <c r="K8" s="6" t="s">
        <v>625</v>
      </c>
      <c r="L8" s="5">
        <v>4.5325779036827196</v>
      </c>
      <c r="M8" s="6" t="s">
        <v>625</v>
      </c>
      <c r="N8" s="5">
        <v>34.45945945945946</v>
      </c>
      <c r="O8" s="5">
        <v>10.071942446043165</v>
      </c>
      <c r="P8" s="5">
        <v>13.455287143858754</v>
      </c>
      <c r="Q8" s="6" t="s">
        <v>625</v>
      </c>
      <c r="R8" s="6" t="s">
        <v>625</v>
      </c>
      <c r="S8" s="6" t="s">
        <v>625</v>
      </c>
      <c r="T8" s="6" t="s">
        <v>625</v>
      </c>
      <c r="U8" s="5">
        <v>9.5238095238095237</v>
      </c>
      <c r="V8" s="5">
        <v>16.540212443095601</v>
      </c>
      <c r="W8" s="5">
        <v>23.56164383561644</v>
      </c>
      <c r="X8" s="5">
        <v>1.8018018018018018</v>
      </c>
      <c r="Y8" s="5">
        <v>13.929040735873849</v>
      </c>
      <c r="Z8" s="6" t="s">
        <v>625</v>
      </c>
      <c r="AA8" s="6" t="s">
        <v>625</v>
      </c>
      <c r="AB8" s="5">
        <v>12.750224081266806</v>
      </c>
    </row>
    <row r="9" spans="1:28" x14ac:dyDescent="0.25">
      <c r="A9" s="4" t="s">
        <v>291</v>
      </c>
      <c r="B9" s="6" t="s">
        <v>625</v>
      </c>
      <c r="C9" s="6" t="s">
        <v>625</v>
      </c>
      <c r="D9" s="6" t="s">
        <v>625</v>
      </c>
      <c r="E9" s="5">
        <v>3.2314193388018895</v>
      </c>
      <c r="F9" s="6" t="s">
        <v>625</v>
      </c>
      <c r="G9" s="6" t="s">
        <v>625</v>
      </c>
      <c r="H9" s="6" t="s">
        <v>625</v>
      </c>
      <c r="I9" s="5">
        <v>5.8823529411764701</v>
      </c>
      <c r="J9" s="6" t="s">
        <v>625</v>
      </c>
      <c r="K9" s="5">
        <v>22</v>
      </c>
      <c r="L9" s="5">
        <v>3.4560906515580734</v>
      </c>
      <c r="M9" s="6" t="s">
        <v>625</v>
      </c>
      <c r="N9" s="5">
        <v>13.175675675675674</v>
      </c>
      <c r="O9" s="5">
        <v>13.669064748201439</v>
      </c>
      <c r="P9" s="5">
        <v>7.3682197718146476</v>
      </c>
      <c r="Q9" s="6" t="s">
        <v>625</v>
      </c>
      <c r="R9" s="6" t="s">
        <v>625</v>
      </c>
      <c r="S9" s="5">
        <v>61.831275720164612</v>
      </c>
      <c r="T9" s="5">
        <v>60.524160524160521</v>
      </c>
      <c r="U9" s="5">
        <v>1.0101010101010102</v>
      </c>
      <c r="V9" s="5">
        <v>4.4006069802731407</v>
      </c>
      <c r="W9" s="5">
        <v>32.694063926940643</v>
      </c>
      <c r="X9" s="5">
        <v>25.225225225225223</v>
      </c>
      <c r="Y9" s="5">
        <v>43.626806833114323</v>
      </c>
      <c r="Z9" s="5">
        <v>50.344827586206897</v>
      </c>
      <c r="AA9" s="6" t="s">
        <v>625</v>
      </c>
      <c r="AB9" s="5">
        <v>17.620256946519273</v>
      </c>
    </row>
    <row r="10" spans="1:28" x14ac:dyDescent="0.25">
      <c r="A10" s="4" t="s">
        <v>292</v>
      </c>
      <c r="B10" s="6" t="s">
        <v>625</v>
      </c>
      <c r="C10" s="6" t="s">
        <v>625</v>
      </c>
      <c r="D10" s="6" t="s">
        <v>625</v>
      </c>
      <c r="E10" s="6" t="s">
        <v>625</v>
      </c>
      <c r="F10" s="6" t="s">
        <v>625</v>
      </c>
      <c r="G10" s="6" t="s">
        <v>625</v>
      </c>
      <c r="H10" s="6" t="s">
        <v>625</v>
      </c>
      <c r="I10" s="6" t="s">
        <v>625</v>
      </c>
      <c r="J10" s="6" t="s">
        <v>625</v>
      </c>
      <c r="K10" s="6" t="s">
        <v>625</v>
      </c>
      <c r="L10" s="6" t="s">
        <v>625</v>
      </c>
      <c r="M10" s="6" t="s">
        <v>625</v>
      </c>
      <c r="N10" s="6" t="s">
        <v>625</v>
      </c>
      <c r="O10" s="6" t="s">
        <v>625</v>
      </c>
      <c r="P10" s="6" t="s">
        <v>625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6" t="s">
        <v>625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6" t="s">
        <v>625</v>
      </c>
    </row>
    <row r="11" spans="1:28" x14ac:dyDescent="0.25">
      <c r="A11" s="4" t="s">
        <v>293</v>
      </c>
      <c r="B11" s="6" t="s">
        <v>625</v>
      </c>
      <c r="C11" s="6" t="s">
        <v>625</v>
      </c>
      <c r="D11" s="6" t="s">
        <v>625</v>
      </c>
      <c r="E11" s="5">
        <v>11.372110365398957</v>
      </c>
      <c r="F11" s="6" t="s">
        <v>625</v>
      </c>
      <c r="G11" s="6" t="s">
        <v>625</v>
      </c>
      <c r="H11" s="6" t="s">
        <v>625</v>
      </c>
      <c r="I11" s="5">
        <v>2.9411764705882351</v>
      </c>
      <c r="J11" s="6" t="s">
        <v>625</v>
      </c>
      <c r="K11" s="5">
        <v>0.66666666666666674</v>
      </c>
      <c r="L11" s="5">
        <v>0.96317280453257792</v>
      </c>
      <c r="M11" s="6" t="s">
        <v>625</v>
      </c>
      <c r="N11" s="6" t="s">
        <v>625</v>
      </c>
      <c r="O11" s="6" t="s">
        <v>625</v>
      </c>
      <c r="P11" s="5">
        <v>4.442603097711773</v>
      </c>
      <c r="Q11" s="6" t="s">
        <v>625</v>
      </c>
      <c r="R11" s="6" t="s">
        <v>625</v>
      </c>
      <c r="S11" s="6" t="s">
        <v>625</v>
      </c>
      <c r="T11" s="6" t="s">
        <v>625</v>
      </c>
      <c r="U11" s="6" t="s">
        <v>625</v>
      </c>
      <c r="V11" s="5">
        <v>1.3657056145675266</v>
      </c>
      <c r="W11" s="6" t="s">
        <v>625</v>
      </c>
      <c r="X11" s="5">
        <v>1.8018018018018018</v>
      </c>
      <c r="Y11" s="6" t="s">
        <v>625</v>
      </c>
      <c r="Z11" s="6" t="s">
        <v>625</v>
      </c>
      <c r="AA11" s="6" t="s">
        <v>625</v>
      </c>
      <c r="AB11" s="5">
        <v>0.63489692261726915</v>
      </c>
    </row>
    <row r="12" spans="1:28" x14ac:dyDescent="0.25">
      <c r="A12" s="4" t="s">
        <v>294</v>
      </c>
      <c r="B12" s="6" t="s">
        <v>625</v>
      </c>
      <c r="C12" s="5">
        <v>1.6836335160532498</v>
      </c>
      <c r="D12" s="6" t="s">
        <v>625</v>
      </c>
      <c r="E12" s="5">
        <v>0.53442704449415857</v>
      </c>
      <c r="F12" s="6" t="s">
        <v>625</v>
      </c>
      <c r="G12" s="6" t="s">
        <v>625</v>
      </c>
      <c r="H12" s="5">
        <v>2.4166666666666665</v>
      </c>
      <c r="I12" s="6" t="s">
        <v>625</v>
      </c>
      <c r="J12" s="6" t="s">
        <v>625</v>
      </c>
      <c r="K12" s="6" t="s">
        <v>625</v>
      </c>
      <c r="L12" s="6" t="s">
        <v>625</v>
      </c>
      <c r="M12" s="6" t="s">
        <v>625</v>
      </c>
      <c r="N12" s="6" t="s">
        <v>625</v>
      </c>
      <c r="O12" s="6" t="s">
        <v>625</v>
      </c>
      <c r="P12" s="5">
        <v>0.21033845369367071</v>
      </c>
      <c r="Q12" s="6" t="s">
        <v>625</v>
      </c>
      <c r="R12" s="6" t="s">
        <v>625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6" t="s">
        <v>625</v>
      </c>
    </row>
    <row r="13" spans="1:28" x14ac:dyDescent="0.25">
      <c r="A13" s="4" t="s">
        <v>295</v>
      </c>
      <c r="B13" s="5">
        <v>8.3333333333333321</v>
      </c>
      <c r="C13" s="5">
        <v>16.836335160532499</v>
      </c>
      <c r="D13" s="5">
        <v>23.541666666666668</v>
      </c>
      <c r="E13" s="5">
        <v>16.00795426298782</v>
      </c>
      <c r="F13" s="5">
        <v>7.1428571428571423</v>
      </c>
      <c r="G13" s="5">
        <v>7.0342205323193925</v>
      </c>
      <c r="H13" s="5">
        <v>21.916666666666668</v>
      </c>
      <c r="I13" s="6" t="s">
        <v>625</v>
      </c>
      <c r="J13" s="6" t="s">
        <v>625</v>
      </c>
      <c r="K13" s="5">
        <v>1.3333333333333335</v>
      </c>
      <c r="L13" s="5">
        <v>14.674220963172804</v>
      </c>
      <c r="M13" s="6" t="s">
        <v>625</v>
      </c>
      <c r="N13" s="5">
        <v>23.648648648648649</v>
      </c>
      <c r="O13" s="5">
        <v>2.1582733812949639</v>
      </c>
      <c r="P13" s="5">
        <v>13.576391102046021</v>
      </c>
      <c r="Q13" s="6" t="s">
        <v>625</v>
      </c>
      <c r="R13" s="6" t="s">
        <v>625</v>
      </c>
      <c r="S13" s="6" t="s">
        <v>625</v>
      </c>
      <c r="T13" s="6" t="s">
        <v>625</v>
      </c>
      <c r="U13" s="5">
        <v>0.57720057720057716</v>
      </c>
      <c r="V13" s="5">
        <v>1.3657056145675266</v>
      </c>
      <c r="W13" s="6" t="s">
        <v>625</v>
      </c>
      <c r="X13" s="5">
        <v>3.6036036036036037</v>
      </c>
      <c r="Y13" s="6" t="s">
        <v>625</v>
      </c>
      <c r="Z13" s="6" t="s">
        <v>625</v>
      </c>
      <c r="AA13" s="6" t="s">
        <v>625</v>
      </c>
      <c r="AB13" s="5">
        <v>0.61995817149686283</v>
      </c>
    </row>
    <row r="14" spans="1:28" x14ac:dyDescent="0.25">
      <c r="A14" s="4" t="s">
        <v>296</v>
      </c>
      <c r="B14" s="6" t="s">
        <v>625</v>
      </c>
      <c r="C14" s="6" t="s">
        <v>625</v>
      </c>
      <c r="D14" s="6" t="s">
        <v>625</v>
      </c>
      <c r="E14" s="6" t="s">
        <v>625</v>
      </c>
      <c r="F14" s="6" t="s">
        <v>625</v>
      </c>
      <c r="G14" s="6" t="s">
        <v>625</v>
      </c>
      <c r="H14" s="6" t="s">
        <v>625</v>
      </c>
      <c r="I14" s="6" t="s">
        <v>625</v>
      </c>
      <c r="J14" s="6" t="s">
        <v>625</v>
      </c>
      <c r="K14" s="6" t="s">
        <v>625</v>
      </c>
      <c r="L14" s="6" t="s">
        <v>625</v>
      </c>
      <c r="M14" s="6" t="s">
        <v>625</v>
      </c>
      <c r="N14" s="6" t="s">
        <v>625</v>
      </c>
      <c r="O14" s="6" t="s">
        <v>625</v>
      </c>
      <c r="P14" s="6" t="s">
        <v>625</v>
      </c>
      <c r="Q14" s="6" t="s">
        <v>625</v>
      </c>
      <c r="R14" s="6" t="s">
        <v>625</v>
      </c>
      <c r="S14" s="6" t="s">
        <v>625</v>
      </c>
      <c r="T14" s="6" t="s">
        <v>625</v>
      </c>
      <c r="U14" s="6" t="s">
        <v>625</v>
      </c>
      <c r="V14" s="6" t="s">
        <v>625</v>
      </c>
      <c r="W14" s="6" t="s">
        <v>625</v>
      </c>
      <c r="X14" s="6" t="s">
        <v>625</v>
      </c>
      <c r="Y14" s="6" t="s">
        <v>625</v>
      </c>
      <c r="Z14" s="6" t="s">
        <v>625</v>
      </c>
      <c r="AA14" s="6" t="s">
        <v>625</v>
      </c>
      <c r="AB14" s="6" t="s">
        <v>625</v>
      </c>
    </row>
    <row r="15" spans="1:28" s="12" customFormat="1" x14ac:dyDescent="0.25">
      <c r="A15" s="10" t="s">
        <v>297</v>
      </c>
      <c r="B15" s="11">
        <v>81.609195402298852</v>
      </c>
      <c r="C15" s="11">
        <v>86.94765465669613</v>
      </c>
      <c r="D15" s="11">
        <v>96.907216494845358</v>
      </c>
      <c r="E15" s="11">
        <v>90.409590409590407</v>
      </c>
      <c r="F15" s="11">
        <v>82.35294117647058</v>
      </c>
      <c r="G15" s="11">
        <v>49.618320610687022</v>
      </c>
      <c r="H15" s="11">
        <v>93.825042881646652</v>
      </c>
      <c r="I15" s="11">
        <v>50</v>
      </c>
      <c r="J15" s="15" t="s">
        <v>626</v>
      </c>
      <c r="K15" s="11">
        <v>63.076923076923073</v>
      </c>
      <c r="L15" s="11">
        <v>80.74626865671641</v>
      </c>
      <c r="M15" s="13" t="s">
        <v>625</v>
      </c>
      <c r="N15" s="11">
        <v>41.317365269461078</v>
      </c>
      <c r="O15" s="13" t="s">
        <v>625</v>
      </c>
      <c r="P15" s="11">
        <v>76.477258409978575</v>
      </c>
      <c r="Q15" s="6" t="s">
        <v>625</v>
      </c>
      <c r="R15" s="5">
        <v>4.2553191489361701</v>
      </c>
      <c r="S15" s="6" t="s">
        <v>625</v>
      </c>
      <c r="T15" s="6" t="s">
        <v>625</v>
      </c>
      <c r="U15" s="5">
        <v>0.72150072150072153</v>
      </c>
      <c r="V15" s="5">
        <v>5.3110773899848249</v>
      </c>
      <c r="W15" s="6" t="s">
        <v>625</v>
      </c>
      <c r="X15" s="5">
        <v>1.8018018018018018</v>
      </c>
      <c r="Y15" s="6" t="s">
        <v>625</v>
      </c>
      <c r="Z15" s="6" t="s">
        <v>625</v>
      </c>
      <c r="AA15" s="6" t="s">
        <v>625</v>
      </c>
      <c r="AB15" s="5">
        <v>0.61995817149686283</v>
      </c>
    </row>
    <row r="16" spans="1:28" x14ac:dyDescent="0.25">
      <c r="A16" s="4" t="s">
        <v>298</v>
      </c>
      <c r="B16" s="5">
        <v>31.03448275862069</v>
      </c>
      <c r="C16" s="5">
        <v>42.760027192386133</v>
      </c>
      <c r="D16" s="5">
        <v>70.103092783505147</v>
      </c>
      <c r="E16" s="5">
        <v>31.46853146853147</v>
      </c>
      <c r="F16" s="5">
        <v>41.17647058823529</v>
      </c>
      <c r="G16" s="5">
        <v>24.809160305343511</v>
      </c>
      <c r="H16" s="5">
        <v>50.514579759862777</v>
      </c>
      <c r="I16" s="5">
        <v>37.5</v>
      </c>
      <c r="J16" s="16" t="s">
        <v>626</v>
      </c>
      <c r="K16" s="5">
        <v>58.461538461538467</v>
      </c>
      <c r="L16" s="5">
        <v>77.46268656716417</v>
      </c>
      <c r="M16" s="6" t="s">
        <v>625</v>
      </c>
      <c r="N16" s="5">
        <v>23.952095808383234</v>
      </c>
      <c r="O16" s="6" t="s">
        <v>625</v>
      </c>
      <c r="P16" s="5">
        <v>36.121960438452817</v>
      </c>
      <c r="Q16" s="6" t="s">
        <v>625</v>
      </c>
      <c r="R16" s="5">
        <v>3.1914893617021276</v>
      </c>
      <c r="S16" s="6" t="s">
        <v>625</v>
      </c>
      <c r="T16" s="6" t="s">
        <v>625</v>
      </c>
      <c r="U16" s="5">
        <v>0.57720057720057716</v>
      </c>
      <c r="V16" s="5">
        <v>5.0075872534142638</v>
      </c>
      <c r="W16" s="6" t="s">
        <v>625</v>
      </c>
      <c r="X16" s="5">
        <v>0.90090090090090091</v>
      </c>
      <c r="Y16" s="6" t="s">
        <v>625</v>
      </c>
      <c r="Z16" s="6" t="s">
        <v>625</v>
      </c>
      <c r="AA16" s="6" t="s">
        <v>625</v>
      </c>
      <c r="AB16" s="5">
        <v>0.5452644158948311</v>
      </c>
    </row>
    <row r="17" spans="1:28" x14ac:dyDescent="0.25">
      <c r="A17" s="4" t="s">
        <v>299</v>
      </c>
      <c r="B17" s="6" t="s">
        <v>625</v>
      </c>
      <c r="C17" s="6" t="s">
        <v>625</v>
      </c>
      <c r="D17" s="6" t="s">
        <v>625</v>
      </c>
      <c r="E17" s="6" t="s">
        <v>625</v>
      </c>
      <c r="F17" s="6" t="s">
        <v>625</v>
      </c>
      <c r="G17" s="6" t="s">
        <v>625</v>
      </c>
      <c r="H17" s="6" t="s">
        <v>625</v>
      </c>
      <c r="I17" s="6" t="s">
        <v>625</v>
      </c>
      <c r="J17" s="16" t="s">
        <v>626</v>
      </c>
      <c r="K17" s="6" t="s">
        <v>625</v>
      </c>
      <c r="L17" s="6" t="s">
        <v>625</v>
      </c>
      <c r="M17" s="6" t="s">
        <v>625</v>
      </c>
      <c r="N17" s="6" t="s">
        <v>625</v>
      </c>
      <c r="O17" s="6" t="s">
        <v>625</v>
      </c>
      <c r="P17" s="6" t="s">
        <v>625</v>
      </c>
      <c r="Q17" s="6" t="s">
        <v>625</v>
      </c>
      <c r="R17" s="6" t="s">
        <v>625</v>
      </c>
      <c r="S17" s="6" t="s">
        <v>625</v>
      </c>
      <c r="T17" s="6" t="s">
        <v>625</v>
      </c>
      <c r="U17" s="6" t="s">
        <v>625</v>
      </c>
      <c r="V17" s="6" t="s">
        <v>625</v>
      </c>
      <c r="W17" s="6" t="s">
        <v>625</v>
      </c>
      <c r="X17" s="6" t="s">
        <v>625</v>
      </c>
      <c r="Y17" s="6" t="s">
        <v>625</v>
      </c>
      <c r="Z17" s="6" t="s">
        <v>625</v>
      </c>
      <c r="AA17" s="6" t="s">
        <v>625</v>
      </c>
      <c r="AB17" s="6" t="s">
        <v>625</v>
      </c>
    </row>
    <row r="18" spans="1:28" x14ac:dyDescent="0.25">
      <c r="A18" s="4" t="s">
        <v>300</v>
      </c>
      <c r="B18" s="5">
        <v>39.655172413793103</v>
      </c>
      <c r="C18" s="5">
        <v>29.843643779741676</v>
      </c>
      <c r="D18" s="5">
        <v>20.274914089347078</v>
      </c>
      <c r="E18" s="5">
        <v>19.214119214119211</v>
      </c>
      <c r="F18" s="5">
        <v>11.76470588235294</v>
      </c>
      <c r="G18" s="5">
        <v>24.427480916030532</v>
      </c>
      <c r="H18" s="5">
        <v>32.332761578044597</v>
      </c>
      <c r="I18" s="5">
        <v>12.5</v>
      </c>
      <c r="J18" s="16" t="s">
        <v>626</v>
      </c>
      <c r="K18" s="5">
        <v>4.6153846153846159</v>
      </c>
      <c r="L18" s="5">
        <v>3.2835820895522385</v>
      </c>
      <c r="M18" s="6" t="s">
        <v>625</v>
      </c>
      <c r="N18" s="5">
        <v>16.766467065868262</v>
      </c>
      <c r="O18" s="6" t="s">
        <v>625</v>
      </c>
      <c r="P18" s="5">
        <v>23.8755197177775</v>
      </c>
      <c r="Q18" s="6" t="s">
        <v>625</v>
      </c>
      <c r="R18" s="5">
        <v>1.0638297872340425</v>
      </c>
      <c r="S18" s="6" t="s">
        <v>625</v>
      </c>
      <c r="T18" s="6" t="s">
        <v>625</v>
      </c>
      <c r="U18" s="5">
        <v>0.14430014430014429</v>
      </c>
      <c r="V18" s="5">
        <v>0.30349013657056145</v>
      </c>
      <c r="W18" s="6" t="s">
        <v>625</v>
      </c>
      <c r="X18" s="5">
        <v>0.90090090090090091</v>
      </c>
      <c r="Y18" s="6" t="s">
        <v>625</v>
      </c>
      <c r="Z18" s="6" t="s">
        <v>625</v>
      </c>
      <c r="AA18" s="6" t="s">
        <v>625</v>
      </c>
      <c r="AB18" s="5">
        <v>7.4693755602031675E-2</v>
      </c>
    </row>
    <row r="19" spans="1:28" x14ac:dyDescent="0.25">
      <c r="A19" s="4" t="s">
        <v>301</v>
      </c>
      <c r="B19" s="5">
        <v>4.5977011494252871</v>
      </c>
      <c r="C19" s="5">
        <v>4.7586675730795376</v>
      </c>
      <c r="D19" s="6" t="s">
        <v>625</v>
      </c>
      <c r="E19" s="5">
        <v>18.098568098568098</v>
      </c>
      <c r="F19" s="6" t="s">
        <v>625</v>
      </c>
      <c r="G19" s="6" t="s">
        <v>625</v>
      </c>
      <c r="H19" s="6" t="s">
        <v>625</v>
      </c>
      <c r="I19" s="6" t="s">
        <v>625</v>
      </c>
      <c r="J19" s="16" t="s">
        <v>626</v>
      </c>
      <c r="K19" s="6" t="s">
        <v>625</v>
      </c>
      <c r="L19" s="6" t="s">
        <v>625</v>
      </c>
      <c r="M19" s="6" t="s">
        <v>625</v>
      </c>
      <c r="N19" s="6" t="s">
        <v>625</v>
      </c>
      <c r="O19" s="6" t="s">
        <v>625</v>
      </c>
      <c r="P19" s="5">
        <v>4.7247070681617735</v>
      </c>
      <c r="Q19" s="6" t="s">
        <v>625</v>
      </c>
      <c r="R19" s="6" t="s">
        <v>625</v>
      </c>
      <c r="S19" s="6" t="s">
        <v>625</v>
      </c>
      <c r="T19" s="6" t="s">
        <v>625</v>
      </c>
      <c r="U19" s="6" t="s">
        <v>625</v>
      </c>
      <c r="V19" s="6" t="s">
        <v>625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6" t="s">
        <v>625</v>
      </c>
    </row>
    <row r="20" spans="1:28" x14ac:dyDescent="0.25">
      <c r="A20" s="4" t="s">
        <v>302</v>
      </c>
      <c r="B20" s="5">
        <v>3.4482758620689653</v>
      </c>
      <c r="C20" s="5">
        <v>2.5152957171991841</v>
      </c>
      <c r="D20" s="5">
        <v>6.5292096219931279</v>
      </c>
      <c r="E20" s="5">
        <v>10.972360972360972</v>
      </c>
      <c r="F20" s="5">
        <v>29.411764705882355</v>
      </c>
      <c r="G20" s="5">
        <v>0.38167938931297707</v>
      </c>
      <c r="H20" s="5">
        <v>10.977701543739279</v>
      </c>
      <c r="I20" s="6" t="s">
        <v>625</v>
      </c>
      <c r="J20" s="16" t="s">
        <v>626</v>
      </c>
      <c r="K20" s="6" t="s">
        <v>625</v>
      </c>
      <c r="L20" s="6" t="s">
        <v>625</v>
      </c>
      <c r="M20" s="6" t="s">
        <v>625</v>
      </c>
      <c r="N20" s="6" t="s">
        <v>625</v>
      </c>
      <c r="O20" s="6" t="s">
        <v>625</v>
      </c>
      <c r="P20" s="5">
        <v>5.6318508252488346</v>
      </c>
      <c r="Q20" s="6" t="s">
        <v>625</v>
      </c>
      <c r="R20" s="6" t="s">
        <v>625</v>
      </c>
      <c r="S20" s="6" t="s">
        <v>625</v>
      </c>
      <c r="T20" s="6" t="s">
        <v>625</v>
      </c>
      <c r="U20" s="6" t="s">
        <v>625</v>
      </c>
      <c r="V20" s="6" t="s">
        <v>625</v>
      </c>
      <c r="W20" s="6" t="s">
        <v>625</v>
      </c>
      <c r="X20" s="6" t="s">
        <v>625</v>
      </c>
      <c r="Y20" s="6" t="s">
        <v>625</v>
      </c>
      <c r="Z20" s="6" t="s">
        <v>625</v>
      </c>
      <c r="AA20" s="6" t="s">
        <v>625</v>
      </c>
      <c r="AB20" s="6" t="s">
        <v>625</v>
      </c>
    </row>
    <row r="21" spans="1:28" x14ac:dyDescent="0.25">
      <c r="A21" s="4" t="s">
        <v>303</v>
      </c>
      <c r="B21" s="6" t="s">
        <v>625</v>
      </c>
      <c r="C21" s="5">
        <v>1.0197144799456153</v>
      </c>
      <c r="D21" s="6" t="s">
        <v>625</v>
      </c>
      <c r="E21" s="5">
        <v>5.4945054945054945</v>
      </c>
      <c r="F21" s="6" t="s">
        <v>625</v>
      </c>
      <c r="G21" s="6" t="s">
        <v>625</v>
      </c>
      <c r="H21" s="6" t="s">
        <v>625</v>
      </c>
      <c r="I21" s="6" t="s">
        <v>625</v>
      </c>
      <c r="J21" s="16" t="s">
        <v>626</v>
      </c>
      <c r="K21" s="6" t="s">
        <v>625</v>
      </c>
      <c r="L21" s="6" t="s">
        <v>625</v>
      </c>
      <c r="M21" s="6" t="s">
        <v>625</v>
      </c>
      <c r="N21" s="6" t="s">
        <v>625</v>
      </c>
      <c r="O21" s="6" t="s">
        <v>625</v>
      </c>
      <c r="P21" s="5">
        <v>4.1703414388307918</v>
      </c>
      <c r="Q21" s="6" t="s">
        <v>625</v>
      </c>
      <c r="R21" s="6" t="s">
        <v>625</v>
      </c>
      <c r="S21" s="6" t="s">
        <v>625</v>
      </c>
      <c r="T21" s="6" t="s">
        <v>625</v>
      </c>
      <c r="U21" s="6" t="s">
        <v>625</v>
      </c>
      <c r="V21" s="6" t="s">
        <v>625</v>
      </c>
      <c r="W21" s="6" t="s">
        <v>625</v>
      </c>
      <c r="X21" s="6" t="s">
        <v>625</v>
      </c>
      <c r="Y21" s="6" t="s">
        <v>625</v>
      </c>
      <c r="Z21" s="6" t="s">
        <v>625</v>
      </c>
      <c r="AA21" s="6" t="s">
        <v>625</v>
      </c>
      <c r="AB21" s="6" t="s">
        <v>625</v>
      </c>
    </row>
    <row r="22" spans="1:28" x14ac:dyDescent="0.25">
      <c r="A22" s="4" t="s">
        <v>304</v>
      </c>
      <c r="B22" s="5">
        <v>2.8735632183908044</v>
      </c>
      <c r="C22" s="5">
        <v>3.4670292318150921</v>
      </c>
      <c r="D22" s="6" t="s">
        <v>625</v>
      </c>
      <c r="E22" s="5">
        <v>2.8971028971028971</v>
      </c>
      <c r="F22" s="6" t="s">
        <v>625</v>
      </c>
      <c r="G22" s="6" t="s">
        <v>625</v>
      </c>
      <c r="H22" s="6" t="s">
        <v>625</v>
      </c>
      <c r="I22" s="6" t="s">
        <v>625</v>
      </c>
      <c r="J22" s="16" t="s">
        <v>626</v>
      </c>
      <c r="K22" s="6" t="s">
        <v>625</v>
      </c>
      <c r="L22" s="6" t="s">
        <v>625</v>
      </c>
      <c r="M22" s="6" t="s">
        <v>625</v>
      </c>
      <c r="N22" s="5">
        <v>0.5988023952095809</v>
      </c>
      <c r="O22" s="6" t="s">
        <v>625</v>
      </c>
      <c r="P22" s="5">
        <v>1.0331359455713747</v>
      </c>
      <c r="Q22" s="6" t="s">
        <v>625</v>
      </c>
      <c r="R22" s="6" t="s">
        <v>625</v>
      </c>
      <c r="S22" s="6" t="s">
        <v>625</v>
      </c>
      <c r="T22" s="6" t="s">
        <v>625</v>
      </c>
      <c r="U22" s="6" t="s">
        <v>625</v>
      </c>
      <c r="V22" s="6" t="s">
        <v>625</v>
      </c>
      <c r="W22" s="6" t="s">
        <v>625</v>
      </c>
      <c r="X22" s="6" t="s">
        <v>625</v>
      </c>
      <c r="Y22" s="6" t="s">
        <v>625</v>
      </c>
      <c r="Z22" s="6" t="s">
        <v>625</v>
      </c>
      <c r="AA22" s="6" t="s">
        <v>625</v>
      </c>
      <c r="AB22" s="6" t="s">
        <v>625</v>
      </c>
    </row>
    <row r="23" spans="1:28" x14ac:dyDescent="0.25">
      <c r="A23" s="4" t="s">
        <v>305</v>
      </c>
      <c r="B23" s="6" t="s">
        <v>625</v>
      </c>
      <c r="C23" s="5">
        <v>2.5832766825288922</v>
      </c>
      <c r="D23" s="6" t="s">
        <v>625</v>
      </c>
      <c r="E23" s="5">
        <v>2.2644022644022646</v>
      </c>
      <c r="F23" s="6" t="s">
        <v>625</v>
      </c>
      <c r="G23" s="6" t="s">
        <v>625</v>
      </c>
      <c r="H23" s="6" t="s">
        <v>625</v>
      </c>
      <c r="I23" s="6" t="s">
        <v>625</v>
      </c>
      <c r="J23" s="16" t="s">
        <v>626</v>
      </c>
      <c r="K23" s="6" t="s">
        <v>625</v>
      </c>
      <c r="L23" s="6" t="s">
        <v>625</v>
      </c>
      <c r="M23" s="6" t="s">
        <v>625</v>
      </c>
      <c r="N23" s="6" t="s">
        <v>625</v>
      </c>
      <c r="O23" s="6" t="s">
        <v>625</v>
      </c>
      <c r="P23" s="5">
        <v>0.91974297593549192</v>
      </c>
      <c r="Q23" s="6" t="s">
        <v>625</v>
      </c>
      <c r="R23" s="6" t="s">
        <v>625</v>
      </c>
      <c r="S23" s="6" t="s">
        <v>625</v>
      </c>
      <c r="T23" s="6" t="s">
        <v>625</v>
      </c>
      <c r="U23" s="6" t="s">
        <v>625</v>
      </c>
      <c r="V23" s="6" t="s">
        <v>625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6" t="s">
        <v>625</v>
      </c>
    </row>
    <row r="24" spans="1:28" s="12" customFormat="1" x14ac:dyDescent="0.25">
      <c r="A24" s="10" t="s">
        <v>306</v>
      </c>
      <c r="B24" s="11">
        <v>60.869565217391312</v>
      </c>
      <c r="C24" s="11">
        <v>61.943319838056674</v>
      </c>
      <c r="D24" s="11">
        <v>63.636363636363633</v>
      </c>
      <c r="E24" s="11">
        <v>58.291457286432156</v>
      </c>
      <c r="F24" s="15" t="s">
        <v>626</v>
      </c>
      <c r="G24" s="11">
        <v>22.5</v>
      </c>
      <c r="H24" s="11">
        <v>43.518518518518519</v>
      </c>
      <c r="I24" s="11">
        <v>100</v>
      </c>
      <c r="J24" s="15" t="s">
        <v>626</v>
      </c>
      <c r="K24" s="11">
        <v>89.230769230769241</v>
      </c>
      <c r="L24" s="11">
        <v>1.7241379310344827</v>
      </c>
      <c r="M24" s="13" t="s">
        <v>625</v>
      </c>
      <c r="N24" s="11">
        <v>54.761904761904766</v>
      </c>
      <c r="O24" s="11">
        <v>84.210526315789465</v>
      </c>
      <c r="P24" s="11">
        <v>57.75</v>
      </c>
      <c r="Q24" s="6" t="s">
        <v>625</v>
      </c>
      <c r="R24" s="5">
        <v>1.0638297872340425</v>
      </c>
      <c r="S24" s="6" t="s">
        <v>625</v>
      </c>
      <c r="T24" s="6" t="s">
        <v>625</v>
      </c>
      <c r="U24" s="6" t="s">
        <v>625</v>
      </c>
      <c r="V24" s="5">
        <v>0.15174506828528073</v>
      </c>
      <c r="W24" s="6" t="s">
        <v>625</v>
      </c>
      <c r="X24" s="5">
        <v>0.90090090090090091</v>
      </c>
      <c r="Y24" s="6" t="s">
        <v>625</v>
      </c>
      <c r="Z24" s="6" t="s">
        <v>625</v>
      </c>
      <c r="AA24" s="6" t="s">
        <v>625</v>
      </c>
      <c r="AB24" s="5">
        <v>0.17179563788467284</v>
      </c>
    </row>
    <row r="25" spans="1:28" x14ac:dyDescent="0.25">
      <c r="A25" s="4" t="s">
        <v>307</v>
      </c>
      <c r="B25" s="5">
        <v>60.869565217391312</v>
      </c>
      <c r="C25" s="5">
        <v>61.943319838056674</v>
      </c>
      <c r="D25" s="5">
        <v>63.636363636363633</v>
      </c>
      <c r="E25" s="5">
        <v>58.291457286432156</v>
      </c>
      <c r="F25" s="16" t="s">
        <v>626</v>
      </c>
      <c r="G25" s="5">
        <v>22.5</v>
      </c>
      <c r="H25" s="5">
        <v>43.518518518518519</v>
      </c>
      <c r="I25" s="5">
        <v>100</v>
      </c>
      <c r="J25" s="16" t="s">
        <v>626</v>
      </c>
      <c r="K25" s="5">
        <v>89.230769230769241</v>
      </c>
      <c r="L25" s="5">
        <v>1.7241379310344827</v>
      </c>
      <c r="M25" s="6" t="s">
        <v>625</v>
      </c>
      <c r="N25" s="5">
        <v>54.761904761904766</v>
      </c>
      <c r="O25" s="5">
        <v>84.210526315789465</v>
      </c>
      <c r="P25" s="5">
        <v>57.75</v>
      </c>
      <c r="Q25" s="6" t="s">
        <v>625</v>
      </c>
      <c r="R25" s="5">
        <v>1.0638297872340425</v>
      </c>
      <c r="S25" s="6" t="s">
        <v>625</v>
      </c>
      <c r="T25" s="6" t="s">
        <v>625</v>
      </c>
      <c r="U25" s="6" t="s">
        <v>625</v>
      </c>
      <c r="V25" s="5">
        <v>0.15174506828528073</v>
      </c>
      <c r="W25" s="6" t="s">
        <v>625</v>
      </c>
      <c r="X25" s="5">
        <v>0.90090090090090091</v>
      </c>
      <c r="Y25" s="6" t="s">
        <v>625</v>
      </c>
      <c r="Z25" s="6" t="s">
        <v>625</v>
      </c>
      <c r="AA25" s="6" t="s">
        <v>625</v>
      </c>
      <c r="AB25" s="5">
        <v>0.17179563788467284</v>
      </c>
    </row>
    <row r="26" spans="1:28" s="12" customFormat="1" x14ac:dyDescent="0.25">
      <c r="A26" s="10" t="s">
        <v>308</v>
      </c>
      <c r="B26" s="11">
        <v>20</v>
      </c>
      <c r="C26" s="11">
        <v>7.8313253012048198</v>
      </c>
      <c r="D26" s="11">
        <v>25</v>
      </c>
      <c r="E26" s="11">
        <v>53.063725490196077</v>
      </c>
      <c r="F26" s="11">
        <v>66.666666666666657</v>
      </c>
      <c r="G26" s="11">
        <v>11.111111111111111</v>
      </c>
      <c r="H26" s="13" t="s">
        <v>625</v>
      </c>
      <c r="I26" s="13" t="s">
        <v>625</v>
      </c>
      <c r="J26" s="15" t="s">
        <v>626</v>
      </c>
      <c r="K26" s="13" t="s">
        <v>625</v>
      </c>
      <c r="L26" s="11">
        <v>0.68493150684931503</v>
      </c>
      <c r="M26" s="13" t="s">
        <v>625</v>
      </c>
      <c r="N26" s="13" t="s">
        <v>625</v>
      </c>
      <c r="O26" s="13" t="s">
        <v>625</v>
      </c>
      <c r="P26" s="11">
        <v>45.090739879013498</v>
      </c>
      <c r="Q26" s="6" t="s">
        <v>625</v>
      </c>
      <c r="R26" s="5">
        <v>1.0638297872340425</v>
      </c>
      <c r="S26" s="6" t="s">
        <v>625</v>
      </c>
      <c r="T26" s="6" t="s">
        <v>625</v>
      </c>
      <c r="U26" s="6" t="s">
        <v>625</v>
      </c>
      <c r="V26" s="6" t="s">
        <v>625</v>
      </c>
      <c r="W26" s="6" t="s">
        <v>625</v>
      </c>
      <c r="X26" s="6" t="s">
        <v>625</v>
      </c>
      <c r="Y26" s="6" t="s">
        <v>625</v>
      </c>
      <c r="Z26" s="6" t="s">
        <v>625</v>
      </c>
      <c r="AA26" s="6" t="s">
        <v>625</v>
      </c>
      <c r="AB26" s="5">
        <v>1.4938751120406333E-2</v>
      </c>
    </row>
    <row r="27" spans="1:28" x14ac:dyDescent="0.25">
      <c r="A27" s="4" t="s">
        <v>309</v>
      </c>
      <c r="B27" s="5">
        <v>12.5</v>
      </c>
      <c r="C27" s="5">
        <v>0.90361445783132521</v>
      </c>
      <c r="D27" s="6" t="s">
        <v>625</v>
      </c>
      <c r="E27" s="5">
        <v>24.754901960784316</v>
      </c>
      <c r="F27" s="6" t="s">
        <v>625</v>
      </c>
      <c r="G27" s="5">
        <v>6.8376068376068382</v>
      </c>
      <c r="H27" s="6" t="s">
        <v>625</v>
      </c>
      <c r="I27" s="6" t="s">
        <v>625</v>
      </c>
      <c r="J27" s="16" t="s">
        <v>626</v>
      </c>
      <c r="K27" s="6" t="s">
        <v>625</v>
      </c>
      <c r="L27" s="6" t="s">
        <v>625</v>
      </c>
      <c r="M27" s="6" t="s">
        <v>625</v>
      </c>
      <c r="N27" s="6" t="s">
        <v>625</v>
      </c>
      <c r="O27" s="6" t="s">
        <v>625</v>
      </c>
      <c r="P27" s="5">
        <v>17.543043275942299</v>
      </c>
      <c r="Q27" s="6" t="s">
        <v>625</v>
      </c>
      <c r="R27" s="6" t="s">
        <v>625</v>
      </c>
      <c r="S27" s="6" t="s">
        <v>625</v>
      </c>
      <c r="T27" s="6" t="s">
        <v>625</v>
      </c>
      <c r="U27" s="6" t="s">
        <v>625</v>
      </c>
      <c r="V27" s="6" t="s">
        <v>625</v>
      </c>
      <c r="W27" s="6" t="s">
        <v>625</v>
      </c>
      <c r="X27" s="6" t="s">
        <v>625</v>
      </c>
      <c r="Y27" s="6" t="s">
        <v>625</v>
      </c>
      <c r="Z27" s="6" t="s">
        <v>625</v>
      </c>
      <c r="AA27" s="6" t="s">
        <v>625</v>
      </c>
      <c r="AB27" s="6" t="s">
        <v>625</v>
      </c>
    </row>
    <row r="28" spans="1:28" x14ac:dyDescent="0.25">
      <c r="A28" s="4" t="s">
        <v>310</v>
      </c>
      <c r="B28" s="5">
        <v>7.5</v>
      </c>
      <c r="C28" s="5">
        <v>6.927710843373494</v>
      </c>
      <c r="D28" s="5">
        <v>25</v>
      </c>
      <c r="E28" s="5">
        <v>28.308823529411764</v>
      </c>
      <c r="F28" s="5">
        <v>66.666666666666657</v>
      </c>
      <c r="G28" s="5">
        <v>4.2735042735042734</v>
      </c>
      <c r="H28" s="6" t="s">
        <v>625</v>
      </c>
      <c r="I28" s="6" t="s">
        <v>625</v>
      </c>
      <c r="J28" s="16" t="s">
        <v>626</v>
      </c>
      <c r="K28" s="6" t="s">
        <v>625</v>
      </c>
      <c r="L28" s="5">
        <v>0.68493150684931503</v>
      </c>
      <c r="M28" s="6" t="s">
        <v>625</v>
      </c>
      <c r="N28" s="6" t="s">
        <v>625</v>
      </c>
      <c r="O28" s="6" t="s">
        <v>625</v>
      </c>
      <c r="P28" s="5">
        <v>27.547696603071198</v>
      </c>
      <c r="Q28" s="6" t="s">
        <v>625</v>
      </c>
      <c r="R28" s="5">
        <v>1.0638297872340425</v>
      </c>
      <c r="S28" s="6" t="s">
        <v>625</v>
      </c>
      <c r="T28" s="6" t="s">
        <v>625</v>
      </c>
      <c r="U28" s="6" t="s">
        <v>625</v>
      </c>
      <c r="V28" s="6" t="s">
        <v>625</v>
      </c>
      <c r="W28" s="6" t="s">
        <v>625</v>
      </c>
      <c r="X28" s="6" t="s">
        <v>625</v>
      </c>
      <c r="Y28" s="6" t="s">
        <v>625</v>
      </c>
      <c r="Z28" s="6" t="s">
        <v>625</v>
      </c>
      <c r="AA28" s="6" t="s">
        <v>625</v>
      </c>
      <c r="AB28" s="5">
        <v>1.4938751120406333E-2</v>
      </c>
    </row>
    <row r="29" spans="1:28" x14ac:dyDescent="0.25">
      <c r="A29" s="4" t="s">
        <v>311</v>
      </c>
      <c r="B29" s="6" t="s">
        <v>625</v>
      </c>
      <c r="C29" s="6" t="s">
        <v>625</v>
      </c>
      <c r="D29" s="6" t="s">
        <v>625</v>
      </c>
      <c r="E29" s="6" t="s">
        <v>625</v>
      </c>
      <c r="F29" s="6" t="s">
        <v>625</v>
      </c>
      <c r="G29" s="6" t="s">
        <v>625</v>
      </c>
      <c r="H29" s="6" t="s">
        <v>625</v>
      </c>
      <c r="I29" s="6" t="s">
        <v>625</v>
      </c>
      <c r="J29" s="16" t="s">
        <v>626</v>
      </c>
      <c r="K29" s="6" t="s">
        <v>625</v>
      </c>
      <c r="L29" s="6" t="s">
        <v>625</v>
      </c>
      <c r="M29" s="6" t="s">
        <v>625</v>
      </c>
      <c r="N29" s="6" t="s">
        <v>625</v>
      </c>
      <c r="O29" s="6" t="s">
        <v>625</v>
      </c>
      <c r="P29" s="6" t="s">
        <v>625</v>
      </c>
      <c r="Q29" s="6" t="s">
        <v>625</v>
      </c>
      <c r="R29" s="6" t="s">
        <v>625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6" t="s">
        <v>625</v>
      </c>
    </row>
    <row r="30" spans="1:28" s="12" customFormat="1" x14ac:dyDescent="0.25">
      <c r="A30" s="10" t="s">
        <v>312</v>
      </c>
      <c r="B30" s="11">
        <v>95.535714285714292</v>
      </c>
      <c r="C30" s="11">
        <v>98.704663212435236</v>
      </c>
      <c r="D30" s="11">
        <v>98.378378378378386</v>
      </c>
      <c r="E30" s="11">
        <v>93.881088576876408</v>
      </c>
      <c r="F30" s="11">
        <v>100</v>
      </c>
      <c r="G30" s="11">
        <v>92.409240924092401</v>
      </c>
      <c r="H30" s="11">
        <v>97.687861271676297</v>
      </c>
      <c r="I30" s="11">
        <v>83.333333333333343</v>
      </c>
      <c r="J30" s="15" t="s">
        <v>626</v>
      </c>
      <c r="K30" s="11">
        <v>36.84210526315789</v>
      </c>
      <c r="L30" s="11">
        <v>67.424242424242422</v>
      </c>
      <c r="M30" s="13" t="s">
        <v>625</v>
      </c>
      <c r="N30" s="11">
        <v>58.82352941176471</v>
      </c>
      <c r="O30" s="11">
        <v>77.027027027027032</v>
      </c>
      <c r="P30" s="11">
        <v>78.333547640478329</v>
      </c>
      <c r="Q30" s="5">
        <v>18.128867855842739</v>
      </c>
      <c r="R30" s="5">
        <v>4.2553191489361701</v>
      </c>
      <c r="S30" s="6" t="s">
        <v>625</v>
      </c>
      <c r="T30" s="6" t="s">
        <v>625</v>
      </c>
      <c r="U30" s="6" t="s">
        <v>625</v>
      </c>
      <c r="V30" s="5">
        <v>2.4279210925644916</v>
      </c>
      <c r="W30" s="6" t="s">
        <v>625</v>
      </c>
      <c r="X30" s="5">
        <v>3.6036036036036037</v>
      </c>
      <c r="Y30" s="6" t="s">
        <v>625</v>
      </c>
      <c r="Z30" s="6" t="s">
        <v>625</v>
      </c>
      <c r="AA30" s="6" t="s">
        <v>625</v>
      </c>
      <c r="AB30" s="5">
        <v>6.9838661487899607</v>
      </c>
    </row>
    <row r="31" spans="1:28" x14ac:dyDescent="0.25">
      <c r="A31" s="4" t="s">
        <v>313</v>
      </c>
      <c r="B31" s="5">
        <v>64.583333333333343</v>
      </c>
      <c r="C31" s="5">
        <v>57.383419689119172</v>
      </c>
      <c r="D31" s="5">
        <v>65.13513513513513</v>
      </c>
      <c r="E31" s="5">
        <v>25.637025481019244</v>
      </c>
      <c r="F31" s="5">
        <v>22.222222222222221</v>
      </c>
      <c r="G31" s="5">
        <v>73.927392739273927</v>
      </c>
      <c r="H31" s="5">
        <v>37.138728323699425</v>
      </c>
      <c r="I31" s="6" t="s">
        <v>625</v>
      </c>
      <c r="J31" s="16" t="s">
        <v>626</v>
      </c>
      <c r="K31" s="5">
        <v>18.421052631578945</v>
      </c>
      <c r="L31" s="6" t="s">
        <v>625</v>
      </c>
      <c r="M31" s="6" t="s">
        <v>625</v>
      </c>
      <c r="N31" s="5">
        <v>26.96078431372549</v>
      </c>
      <c r="O31" s="5">
        <v>4.0540540540540544</v>
      </c>
      <c r="P31" s="5">
        <v>13.437057991513438</v>
      </c>
      <c r="Q31" s="5">
        <v>18.128867855842739</v>
      </c>
      <c r="R31" s="5">
        <v>2.1276595744680851</v>
      </c>
      <c r="S31" s="6" t="s">
        <v>625</v>
      </c>
      <c r="T31" s="6" t="s">
        <v>625</v>
      </c>
      <c r="U31" s="6" t="s">
        <v>625</v>
      </c>
      <c r="V31" s="6" t="s">
        <v>625</v>
      </c>
      <c r="W31" s="6" t="s">
        <v>625</v>
      </c>
      <c r="X31" s="5">
        <v>0.90090090090090091</v>
      </c>
      <c r="Y31" s="6" t="s">
        <v>625</v>
      </c>
      <c r="Z31" s="6" t="s">
        <v>625</v>
      </c>
      <c r="AA31" s="6" t="s">
        <v>625</v>
      </c>
      <c r="AB31" s="5">
        <v>5.68419480131461</v>
      </c>
    </row>
    <row r="32" spans="1:28" x14ac:dyDescent="0.25">
      <c r="A32" s="4" t="s">
        <v>314</v>
      </c>
      <c r="B32" s="5">
        <v>0.29761904761904762</v>
      </c>
      <c r="C32" s="6" t="s">
        <v>625</v>
      </c>
      <c r="D32" s="5">
        <v>0.81081081081081086</v>
      </c>
      <c r="E32" s="5">
        <v>13.225862367828045</v>
      </c>
      <c r="F32" s="5">
        <v>66.666666666666657</v>
      </c>
      <c r="G32" s="6" t="s">
        <v>625</v>
      </c>
      <c r="H32" s="6" t="s">
        <v>625</v>
      </c>
      <c r="I32" s="5">
        <v>33.333333333333329</v>
      </c>
      <c r="J32" s="16" t="s">
        <v>626</v>
      </c>
      <c r="K32" s="5">
        <v>18.421052631578945</v>
      </c>
      <c r="L32" s="5">
        <v>67.272727272727266</v>
      </c>
      <c r="M32" s="6" t="s">
        <v>625</v>
      </c>
      <c r="N32" s="5">
        <v>7.8431372549019605</v>
      </c>
      <c r="O32" s="5">
        <v>71.621621621621628</v>
      </c>
      <c r="P32" s="5">
        <v>25.048219107625048</v>
      </c>
      <c r="Q32" s="6" t="s">
        <v>625</v>
      </c>
      <c r="R32" s="5">
        <v>1.0638297872340425</v>
      </c>
      <c r="S32" s="6" t="s">
        <v>625</v>
      </c>
      <c r="T32" s="6" t="s">
        <v>625</v>
      </c>
      <c r="U32" s="6" t="s">
        <v>625</v>
      </c>
      <c r="V32" s="5">
        <v>2.2761760242792106</v>
      </c>
      <c r="W32" s="6" t="s">
        <v>625</v>
      </c>
      <c r="X32" s="5">
        <v>2.7027027027027026</v>
      </c>
      <c r="Y32" s="6" t="s">
        <v>625</v>
      </c>
      <c r="Z32" s="6" t="s">
        <v>625</v>
      </c>
      <c r="AA32" s="6" t="s">
        <v>625</v>
      </c>
      <c r="AB32" s="5">
        <v>0.99342694950702115</v>
      </c>
    </row>
    <row r="33" spans="1:28" x14ac:dyDescent="0.25">
      <c r="A33" s="4" t="s">
        <v>315</v>
      </c>
      <c r="B33" s="5">
        <v>25.892857142857146</v>
      </c>
      <c r="C33" s="5">
        <v>10.751295336787564</v>
      </c>
      <c r="D33" s="5">
        <v>6.2162162162162167</v>
      </c>
      <c r="E33" s="5">
        <v>19.882128618478074</v>
      </c>
      <c r="F33" s="5">
        <v>11.111111111111111</v>
      </c>
      <c r="G33" s="5">
        <v>3.6303630363036308</v>
      </c>
      <c r="H33" s="5">
        <v>25</v>
      </c>
      <c r="I33" s="6" t="s">
        <v>625</v>
      </c>
      <c r="J33" s="16" t="s">
        <v>626</v>
      </c>
      <c r="K33" s="6" t="s">
        <v>625</v>
      </c>
      <c r="L33" s="6" t="s">
        <v>625</v>
      </c>
      <c r="M33" s="6" t="s">
        <v>625</v>
      </c>
      <c r="N33" s="5">
        <v>10.784313725490197</v>
      </c>
      <c r="O33" s="6" t="s">
        <v>625</v>
      </c>
      <c r="P33" s="5">
        <v>15.815867301015816</v>
      </c>
      <c r="Q33" s="6" t="s">
        <v>625</v>
      </c>
      <c r="R33" s="6" t="s">
        <v>625</v>
      </c>
      <c r="S33" s="6" t="s">
        <v>625</v>
      </c>
      <c r="T33" s="6" t="s">
        <v>625</v>
      </c>
      <c r="U33" s="6" t="s">
        <v>625</v>
      </c>
      <c r="V33" s="5">
        <v>0.15174506828528073</v>
      </c>
      <c r="W33" s="6" t="s">
        <v>625</v>
      </c>
      <c r="X33" s="6" t="s">
        <v>625</v>
      </c>
      <c r="Y33" s="6" t="s">
        <v>625</v>
      </c>
      <c r="Z33" s="6" t="s">
        <v>625</v>
      </c>
      <c r="AA33" s="6" t="s">
        <v>625</v>
      </c>
      <c r="AB33" s="5">
        <v>2.9877502240812665E-2</v>
      </c>
    </row>
    <row r="34" spans="1:28" x14ac:dyDescent="0.25">
      <c r="A34" s="4" t="s">
        <v>316</v>
      </c>
      <c r="B34" s="5">
        <v>2.3809523809523809</v>
      </c>
      <c r="C34" s="5">
        <v>15.738341968911918</v>
      </c>
      <c r="D34" s="5">
        <v>20.27027027027027</v>
      </c>
      <c r="E34" s="5">
        <v>17.126018374068298</v>
      </c>
      <c r="F34" s="6" t="s">
        <v>625</v>
      </c>
      <c r="G34" s="5">
        <v>12.211221122112212</v>
      </c>
      <c r="H34" s="5">
        <v>14.306358381502889</v>
      </c>
      <c r="I34" s="5">
        <v>50</v>
      </c>
      <c r="J34" s="16" t="s">
        <v>626</v>
      </c>
      <c r="K34" s="6" t="s">
        <v>625</v>
      </c>
      <c r="L34" s="6" t="s">
        <v>625</v>
      </c>
      <c r="M34" s="6" t="s">
        <v>625</v>
      </c>
      <c r="N34" s="5">
        <v>13.23529411764706</v>
      </c>
      <c r="O34" s="6" t="s">
        <v>625</v>
      </c>
      <c r="P34" s="5">
        <v>15.37868072521538</v>
      </c>
      <c r="Q34" s="6" t="s">
        <v>625</v>
      </c>
      <c r="R34" s="5">
        <v>1.0638297872340425</v>
      </c>
      <c r="S34" s="6" t="s">
        <v>625</v>
      </c>
      <c r="T34" s="6" t="s">
        <v>625</v>
      </c>
      <c r="U34" s="6" t="s">
        <v>625</v>
      </c>
      <c r="V34" s="6" t="s">
        <v>625</v>
      </c>
      <c r="W34" s="6" t="s">
        <v>625</v>
      </c>
      <c r="X34" s="6" t="s">
        <v>625</v>
      </c>
      <c r="Y34" s="6" t="s">
        <v>625</v>
      </c>
      <c r="Z34" s="6" t="s">
        <v>625</v>
      </c>
      <c r="AA34" s="6" t="s">
        <v>625</v>
      </c>
      <c r="AB34" s="5">
        <v>0.268897520167314</v>
      </c>
    </row>
    <row r="35" spans="1:28" x14ac:dyDescent="0.25">
      <c r="A35" s="4" t="s">
        <v>317</v>
      </c>
      <c r="B35" s="5">
        <v>0.29761904761904762</v>
      </c>
      <c r="C35" s="5">
        <v>8.743523316062177</v>
      </c>
      <c r="D35" s="5">
        <v>5.9459459459459465</v>
      </c>
      <c r="E35" s="5">
        <v>9.2910383081989938</v>
      </c>
      <c r="F35" s="6" t="s">
        <v>625</v>
      </c>
      <c r="G35" s="5">
        <v>2.6402640264026402</v>
      </c>
      <c r="H35" s="5">
        <v>21.242774566473987</v>
      </c>
      <c r="I35" s="6" t="s">
        <v>625</v>
      </c>
      <c r="J35" s="16" t="s">
        <v>626</v>
      </c>
      <c r="K35" s="6" t="s">
        <v>625</v>
      </c>
      <c r="L35" s="5">
        <v>0.15151515151515152</v>
      </c>
      <c r="M35" s="6" t="s">
        <v>625</v>
      </c>
      <c r="N35" s="6" t="s">
        <v>625</v>
      </c>
      <c r="O35" s="6" t="s">
        <v>625</v>
      </c>
      <c r="P35" s="5">
        <v>6.5192233509065192</v>
      </c>
      <c r="Q35" s="6" t="s">
        <v>625</v>
      </c>
      <c r="R35" s="6" t="s">
        <v>625</v>
      </c>
      <c r="S35" s="6" t="s">
        <v>625</v>
      </c>
      <c r="T35" s="6" t="s">
        <v>625</v>
      </c>
      <c r="U35" s="6" t="s">
        <v>625</v>
      </c>
      <c r="V35" s="6" t="s">
        <v>625</v>
      </c>
      <c r="W35" s="6" t="s">
        <v>625</v>
      </c>
      <c r="X35" s="6" t="s">
        <v>625</v>
      </c>
      <c r="Y35" s="6" t="s">
        <v>625</v>
      </c>
      <c r="Z35" s="6" t="s">
        <v>625</v>
      </c>
      <c r="AA35" s="6" t="s">
        <v>625</v>
      </c>
      <c r="AB35" s="5">
        <v>7.4693755602031663E-3</v>
      </c>
    </row>
    <row r="36" spans="1:28" x14ac:dyDescent="0.25">
      <c r="A36" s="4" t="s">
        <v>318</v>
      </c>
      <c r="B36" s="5">
        <v>2.083333333333333</v>
      </c>
      <c r="C36" s="5">
        <v>6.0880829015544045</v>
      </c>
      <c r="D36" s="6" t="s">
        <v>625</v>
      </c>
      <c r="E36" s="5">
        <v>8.7190154272837574</v>
      </c>
      <c r="F36" s="6" t="s">
        <v>625</v>
      </c>
      <c r="G36" s="6" t="s">
        <v>625</v>
      </c>
      <c r="H36" s="6" t="s">
        <v>625</v>
      </c>
      <c r="I36" s="6" t="s">
        <v>625</v>
      </c>
      <c r="J36" s="16" t="s">
        <v>626</v>
      </c>
      <c r="K36" s="6" t="s">
        <v>625</v>
      </c>
      <c r="L36" s="6" t="s">
        <v>625</v>
      </c>
      <c r="M36" s="6" t="s">
        <v>625</v>
      </c>
      <c r="N36" s="6" t="s">
        <v>625</v>
      </c>
      <c r="O36" s="5">
        <v>1.3513513513513513</v>
      </c>
      <c r="P36" s="5">
        <v>2.1344991642021345</v>
      </c>
      <c r="Q36" s="6" t="s">
        <v>625</v>
      </c>
      <c r="R36" s="6" t="s">
        <v>625</v>
      </c>
      <c r="S36" s="6" t="s">
        <v>625</v>
      </c>
      <c r="T36" s="6" t="s">
        <v>625</v>
      </c>
      <c r="U36" s="6" t="s">
        <v>625</v>
      </c>
      <c r="V36" s="6" t="s">
        <v>625</v>
      </c>
      <c r="W36" s="6" t="s">
        <v>625</v>
      </c>
      <c r="X36" s="6" t="s">
        <v>625</v>
      </c>
      <c r="Y36" s="6" t="s">
        <v>625</v>
      </c>
      <c r="Z36" s="6" t="s">
        <v>625</v>
      </c>
      <c r="AA36" s="6" t="s">
        <v>625</v>
      </c>
      <c r="AB36" s="6" t="s">
        <v>625</v>
      </c>
    </row>
    <row r="37" spans="1:28" s="12" customFormat="1" x14ac:dyDescent="0.25">
      <c r="A37" s="10" t="s">
        <v>319</v>
      </c>
      <c r="B37" s="11">
        <v>70.967741935483872</v>
      </c>
      <c r="C37" s="11">
        <v>97.334754797441363</v>
      </c>
      <c r="D37" s="11">
        <v>86.206896551724128</v>
      </c>
      <c r="E37" s="11">
        <v>90.460343871325563</v>
      </c>
      <c r="F37" s="11">
        <v>100</v>
      </c>
      <c r="G37" s="11">
        <v>47.126436781609193</v>
      </c>
      <c r="H37" s="11">
        <v>88.646288209606979</v>
      </c>
      <c r="I37" s="13" t="s">
        <v>625</v>
      </c>
      <c r="J37" s="15" t="s">
        <v>626</v>
      </c>
      <c r="K37" s="13" t="s">
        <v>625</v>
      </c>
      <c r="L37" s="11">
        <v>0.50505050505050508</v>
      </c>
      <c r="M37" s="13" t="s">
        <v>625</v>
      </c>
      <c r="N37" s="11">
        <v>2.2222222222222223</v>
      </c>
      <c r="O37" s="13" t="s">
        <v>625</v>
      </c>
      <c r="P37" s="11">
        <v>52.946092770580869</v>
      </c>
      <c r="Q37" s="6" t="s">
        <v>625</v>
      </c>
      <c r="R37" s="5">
        <v>2.1276595744680851</v>
      </c>
      <c r="S37" s="6" t="s">
        <v>625</v>
      </c>
      <c r="T37" s="6" t="s">
        <v>625</v>
      </c>
      <c r="U37" s="6" t="s">
        <v>625</v>
      </c>
      <c r="V37" s="6" t="s">
        <v>625</v>
      </c>
      <c r="W37" s="6" t="s">
        <v>625</v>
      </c>
      <c r="X37" s="6" t="s">
        <v>625</v>
      </c>
      <c r="Y37" s="6" t="s">
        <v>625</v>
      </c>
      <c r="Z37" s="6" t="s">
        <v>625</v>
      </c>
      <c r="AA37" s="6" t="s">
        <v>625</v>
      </c>
      <c r="AB37" s="5">
        <v>4.4816253361218999E-2</v>
      </c>
    </row>
    <row r="38" spans="1:28" x14ac:dyDescent="0.25">
      <c r="A38" s="4" t="s">
        <v>320</v>
      </c>
      <c r="B38" s="5">
        <v>58.064516129032263</v>
      </c>
      <c r="C38" s="5">
        <v>79.850746268656707</v>
      </c>
      <c r="D38" s="5">
        <v>80.459770114942529</v>
      </c>
      <c r="E38" s="5">
        <v>72.878535773710482</v>
      </c>
      <c r="F38" s="5">
        <v>100</v>
      </c>
      <c r="G38" s="5">
        <v>35.632183908045981</v>
      </c>
      <c r="H38" s="5">
        <v>79.91266375545851</v>
      </c>
      <c r="I38" s="6" t="s">
        <v>625</v>
      </c>
      <c r="J38" s="16" t="s">
        <v>626</v>
      </c>
      <c r="K38" s="6" t="s">
        <v>625</v>
      </c>
      <c r="L38" s="5">
        <v>0.50505050505050508</v>
      </c>
      <c r="M38" s="6" t="s">
        <v>625</v>
      </c>
      <c r="N38" s="5">
        <v>2.2222222222222223</v>
      </c>
      <c r="O38" s="6" t="s">
        <v>625</v>
      </c>
      <c r="P38" s="5">
        <v>45.633096531550358</v>
      </c>
      <c r="Q38" s="6" t="s">
        <v>625</v>
      </c>
      <c r="R38" s="5">
        <v>2.1276595744680851</v>
      </c>
      <c r="S38" s="6" t="s">
        <v>625</v>
      </c>
      <c r="T38" s="6" t="s">
        <v>625</v>
      </c>
      <c r="U38" s="6" t="s">
        <v>625</v>
      </c>
      <c r="V38" s="6" t="s">
        <v>625</v>
      </c>
      <c r="W38" s="6" t="s">
        <v>625</v>
      </c>
      <c r="X38" s="6" t="s">
        <v>625</v>
      </c>
      <c r="Y38" s="6" t="s">
        <v>625</v>
      </c>
      <c r="Z38" s="6" t="s">
        <v>625</v>
      </c>
      <c r="AA38" s="6" t="s">
        <v>625</v>
      </c>
      <c r="AB38" s="5">
        <v>4.4816253361218999E-2</v>
      </c>
    </row>
    <row r="39" spans="1:28" x14ac:dyDescent="0.25">
      <c r="A39" s="4" t="s">
        <v>321</v>
      </c>
      <c r="B39" s="5">
        <v>12.903225806451612</v>
      </c>
      <c r="C39" s="5">
        <v>17.484008528784649</v>
      </c>
      <c r="D39" s="5">
        <v>5.7471264367816088</v>
      </c>
      <c r="E39" s="5">
        <v>17.581808097615088</v>
      </c>
      <c r="F39" s="6" t="s">
        <v>625</v>
      </c>
      <c r="G39" s="5">
        <v>11.494252873563218</v>
      </c>
      <c r="H39" s="5">
        <v>8.7336244541484707</v>
      </c>
      <c r="I39" s="6" t="s">
        <v>625</v>
      </c>
      <c r="J39" s="16" t="s">
        <v>626</v>
      </c>
      <c r="K39" s="6" t="s">
        <v>625</v>
      </c>
      <c r="L39" s="6" t="s">
        <v>625</v>
      </c>
      <c r="M39" s="6" t="s">
        <v>625</v>
      </c>
      <c r="N39" s="6" t="s">
        <v>625</v>
      </c>
      <c r="O39" s="6" t="s">
        <v>625</v>
      </c>
      <c r="P39" s="5">
        <v>7.3129962390305057</v>
      </c>
      <c r="Q39" s="6" t="s">
        <v>625</v>
      </c>
      <c r="R39" s="6" t="s">
        <v>625</v>
      </c>
      <c r="S39" s="6" t="s">
        <v>625</v>
      </c>
      <c r="T39" s="6" t="s">
        <v>625</v>
      </c>
      <c r="U39" s="6" t="s">
        <v>625</v>
      </c>
      <c r="V39" s="6" t="s">
        <v>625</v>
      </c>
      <c r="W39" s="6" t="s">
        <v>625</v>
      </c>
      <c r="X39" s="6" t="s">
        <v>625</v>
      </c>
      <c r="Y39" s="6" t="s">
        <v>625</v>
      </c>
      <c r="Z39" s="6" t="s">
        <v>625</v>
      </c>
      <c r="AA39" s="6" t="s">
        <v>625</v>
      </c>
      <c r="AB39" s="6" t="s">
        <v>625</v>
      </c>
    </row>
    <row r="40" spans="1:28" s="12" customFormat="1" x14ac:dyDescent="0.25">
      <c r="A40" s="10" t="s">
        <v>322</v>
      </c>
      <c r="B40" s="11">
        <v>80.645161290322577</v>
      </c>
      <c r="C40" s="11">
        <v>88.761904761904759</v>
      </c>
      <c r="D40" s="11">
        <v>86.666666666666671</v>
      </c>
      <c r="E40" s="11">
        <v>88.100961538461547</v>
      </c>
      <c r="F40" s="11">
        <v>85.714285714285708</v>
      </c>
      <c r="G40" s="11">
        <v>44.444444444444443</v>
      </c>
      <c r="H40" s="11">
        <v>91.891891891891902</v>
      </c>
      <c r="I40" s="11">
        <v>100</v>
      </c>
      <c r="J40" s="15" t="s">
        <v>626</v>
      </c>
      <c r="K40" s="13" t="s">
        <v>625</v>
      </c>
      <c r="L40" s="11">
        <v>21.238938053097346</v>
      </c>
      <c r="M40" s="13" t="s">
        <v>625</v>
      </c>
      <c r="N40" s="11">
        <v>69.387755102040813</v>
      </c>
      <c r="O40" s="13" t="s">
        <v>625</v>
      </c>
      <c r="P40" s="11">
        <v>76.476964769647694</v>
      </c>
      <c r="Q40" s="6" t="s">
        <v>625</v>
      </c>
      <c r="R40" s="6" t="s">
        <v>625</v>
      </c>
      <c r="S40" s="6" t="s">
        <v>625</v>
      </c>
      <c r="T40" s="6" t="s">
        <v>625</v>
      </c>
      <c r="U40" s="6" t="s">
        <v>625</v>
      </c>
      <c r="V40" s="5">
        <v>0.30349013657056145</v>
      </c>
      <c r="W40" s="6" t="s">
        <v>625</v>
      </c>
      <c r="X40" s="6" t="s">
        <v>625</v>
      </c>
      <c r="Y40" s="6" t="s">
        <v>625</v>
      </c>
      <c r="Z40" s="6" t="s">
        <v>625</v>
      </c>
      <c r="AA40" s="6" t="s">
        <v>625</v>
      </c>
      <c r="AB40" s="5">
        <v>5.2285628921422175E-2</v>
      </c>
    </row>
    <row r="41" spans="1:28" x14ac:dyDescent="0.25">
      <c r="A41" s="4" t="s">
        <v>323</v>
      </c>
      <c r="B41" s="5">
        <v>35.483870967741936</v>
      </c>
      <c r="C41" s="5">
        <v>64.952380952380949</v>
      </c>
      <c r="D41" s="5">
        <v>78.333333333333329</v>
      </c>
      <c r="E41" s="5">
        <v>48.617788461538467</v>
      </c>
      <c r="F41" s="5">
        <v>71.428571428571431</v>
      </c>
      <c r="G41" s="5">
        <v>38.271604938271601</v>
      </c>
      <c r="H41" s="5">
        <v>62.612612612612615</v>
      </c>
      <c r="I41" s="5">
        <v>100</v>
      </c>
      <c r="J41" s="16" t="s">
        <v>626</v>
      </c>
      <c r="K41" s="6" t="s">
        <v>625</v>
      </c>
      <c r="L41" s="5">
        <v>21.238938053097346</v>
      </c>
      <c r="M41" s="6" t="s">
        <v>625</v>
      </c>
      <c r="N41" s="5">
        <v>67.346938775510196</v>
      </c>
      <c r="O41" s="6" t="s">
        <v>625</v>
      </c>
      <c r="P41" s="5">
        <v>46.070460704607044</v>
      </c>
      <c r="Q41" s="6" t="s">
        <v>625</v>
      </c>
      <c r="R41" s="6" t="s">
        <v>625</v>
      </c>
      <c r="S41" s="6" t="s">
        <v>625</v>
      </c>
      <c r="T41" s="6" t="s">
        <v>625</v>
      </c>
      <c r="U41" s="6" t="s">
        <v>625</v>
      </c>
      <c r="V41" s="5">
        <v>0.30349013657056145</v>
      </c>
      <c r="W41" s="6" t="s">
        <v>625</v>
      </c>
      <c r="X41" s="6" t="s">
        <v>625</v>
      </c>
      <c r="Y41" s="6" t="s">
        <v>625</v>
      </c>
      <c r="Z41" s="6" t="s">
        <v>625</v>
      </c>
      <c r="AA41" s="6" t="s">
        <v>625</v>
      </c>
      <c r="AB41" s="5">
        <v>5.2285628921422175E-2</v>
      </c>
    </row>
    <row r="42" spans="1:28" x14ac:dyDescent="0.25">
      <c r="A42" s="4" t="s">
        <v>324</v>
      </c>
      <c r="B42" s="5">
        <v>45.161290322580641</v>
      </c>
      <c r="C42" s="5">
        <v>23.809523809523807</v>
      </c>
      <c r="D42" s="5">
        <v>8.3333333333333321</v>
      </c>
      <c r="E42" s="5">
        <v>39.48317307692308</v>
      </c>
      <c r="F42" s="5">
        <v>14.285714285714285</v>
      </c>
      <c r="G42" s="5">
        <v>6.1728395061728394</v>
      </c>
      <c r="H42" s="5">
        <v>29.27927927927928</v>
      </c>
      <c r="I42" s="6" t="s">
        <v>625</v>
      </c>
      <c r="J42" s="16" t="s">
        <v>626</v>
      </c>
      <c r="K42" s="6" t="s">
        <v>625</v>
      </c>
      <c r="L42" s="6" t="s">
        <v>625</v>
      </c>
      <c r="M42" s="6" t="s">
        <v>625</v>
      </c>
      <c r="N42" s="5">
        <v>2.0408163265306123</v>
      </c>
      <c r="O42" s="6" t="s">
        <v>625</v>
      </c>
      <c r="P42" s="5">
        <v>30.40650406504065</v>
      </c>
      <c r="Q42" s="6" t="s">
        <v>625</v>
      </c>
      <c r="R42" s="6" t="s">
        <v>625</v>
      </c>
      <c r="S42" s="6" t="s">
        <v>625</v>
      </c>
      <c r="T42" s="6" t="s">
        <v>625</v>
      </c>
      <c r="U42" s="6" t="s">
        <v>625</v>
      </c>
      <c r="V42" s="6" t="s">
        <v>625</v>
      </c>
      <c r="W42" s="6" t="s">
        <v>625</v>
      </c>
      <c r="X42" s="6" t="s">
        <v>625</v>
      </c>
      <c r="Y42" s="6" t="s">
        <v>625</v>
      </c>
      <c r="Z42" s="6" t="s">
        <v>625</v>
      </c>
      <c r="AA42" s="6" t="s">
        <v>625</v>
      </c>
      <c r="AB42" s="6" t="s">
        <v>625</v>
      </c>
    </row>
    <row r="43" spans="1:28" s="12" customFormat="1" x14ac:dyDescent="0.25">
      <c r="A43" s="10" t="s">
        <v>325</v>
      </c>
      <c r="B43" s="11">
        <v>91.304347826086953</v>
      </c>
      <c r="C43" s="11">
        <v>98.604060913705581</v>
      </c>
      <c r="D43" s="11">
        <v>96.319018404907979</v>
      </c>
      <c r="E43" s="11">
        <v>95.018995356690581</v>
      </c>
      <c r="F43" s="15" t="s">
        <v>626</v>
      </c>
      <c r="G43" s="11">
        <v>96.226415094339629</v>
      </c>
      <c r="H43" s="11">
        <v>99.170124481327804</v>
      </c>
      <c r="I43" s="11">
        <v>33.333333333333329</v>
      </c>
      <c r="J43" s="13" t="s">
        <v>625</v>
      </c>
      <c r="K43" s="11">
        <v>88.75</v>
      </c>
      <c r="L43" s="11">
        <v>87.448840381991815</v>
      </c>
      <c r="M43" s="13" t="s">
        <v>625</v>
      </c>
      <c r="N43" s="11">
        <v>88.625592417061611</v>
      </c>
      <c r="O43" s="11">
        <v>14.285714285714285</v>
      </c>
      <c r="P43" s="11">
        <v>86.249467858663266</v>
      </c>
      <c r="Q43" s="6" t="s">
        <v>625</v>
      </c>
      <c r="R43" s="6" t="s">
        <v>625</v>
      </c>
      <c r="S43" s="6" t="s">
        <v>625</v>
      </c>
      <c r="T43" s="6" t="s">
        <v>625</v>
      </c>
      <c r="U43" s="5">
        <v>1.4430014430014431</v>
      </c>
      <c r="V43" s="5">
        <v>7.8907435508345971</v>
      </c>
      <c r="W43" s="6" t="s">
        <v>625</v>
      </c>
      <c r="X43" s="6" t="s">
        <v>625</v>
      </c>
      <c r="Y43" s="6" t="s">
        <v>625</v>
      </c>
      <c r="Z43" s="6" t="s">
        <v>625</v>
      </c>
      <c r="AA43" s="6" t="s">
        <v>625</v>
      </c>
      <c r="AB43" s="5">
        <v>1.7478338810875411</v>
      </c>
    </row>
    <row r="44" spans="1:28" x14ac:dyDescent="0.25">
      <c r="A44" s="4" t="s">
        <v>326</v>
      </c>
      <c r="B44" s="5">
        <v>73.91304347826086</v>
      </c>
      <c r="C44" s="5">
        <v>85.279187817258887</v>
      </c>
      <c r="D44" s="5">
        <v>83.435582822085891</v>
      </c>
      <c r="E44" s="5">
        <v>75.221612494723516</v>
      </c>
      <c r="F44" s="16" t="s">
        <v>626</v>
      </c>
      <c r="G44" s="5">
        <v>64.15094339622641</v>
      </c>
      <c r="H44" s="5">
        <v>83.955739972337483</v>
      </c>
      <c r="I44" s="5">
        <v>33.333333333333329</v>
      </c>
      <c r="J44" s="6" t="s">
        <v>625</v>
      </c>
      <c r="K44" s="5">
        <v>88.75</v>
      </c>
      <c r="L44" s="5">
        <v>87.448840381991815</v>
      </c>
      <c r="M44" s="6" t="s">
        <v>625</v>
      </c>
      <c r="N44" s="5">
        <v>87.203791469194314</v>
      </c>
      <c r="O44" s="5">
        <v>14.285714285714285</v>
      </c>
      <c r="P44" s="5">
        <v>74.265644955300132</v>
      </c>
      <c r="Q44" s="6" t="s">
        <v>625</v>
      </c>
      <c r="R44" s="6" t="s">
        <v>625</v>
      </c>
      <c r="S44" s="6" t="s">
        <v>625</v>
      </c>
      <c r="T44" s="6" t="s">
        <v>625</v>
      </c>
      <c r="U44" s="5">
        <v>1.4430014430014431</v>
      </c>
      <c r="V44" s="5">
        <v>7.8907435508345971</v>
      </c>
      <c r="W44" s="6" t="s">
        <v>625</v>
      </c>
      <c r="X44" s="6" t="s">
        <v>625</v>
      </c>
      <c r="Y44" s="6" t="s">
        <v>625</v>
      </c>
      <c r="Z44" s="6" t="s">
        <v>625</v>
      </c>
      <c r="AA44" s="6" t="s">
        <v>625</v>
      </c>
      <c r="AB44" s="5">
        <v>1.7403645055273378</v>
      </c>
    </row>
    <row r="45" spans="1:28" x14ac:dyDescent="0.25">
      <c r="A45" s="4" t="s">
        <v>327</v>
      </c>
      <c r="B45" s="5">
        <v>17.391304347826086</v>
      </c>
      <c r="C45" s="5">
        <v>13.324873096446701</v>
      </c>
      <c r="D45" s="5">
        <v>12.883435582822086</v>
      </c>
      <c r="E45" s="5">
        <v>19.797382861967076</v>
      </c>
      <c r="F45" s="16" t="s">
        <v>626</v>
      </c>
      <c r="G45" s="5">
        <v>32.075471698113205</v>
      </c>
      <c r="H45" s="5">
        <v>15.214384508990317</v>
      </c>
      <c r="I45" s="6" t="s">
        <v>625</v>
      </c>
      <c r="J45" s="6" t="s">
        <v>625</v>
      </c>
      <c r="K45" s="6" t="s">
        <v>625</v>
      </c>
      <c r="L45" s="6" t="s">
        <v>625</v>
      </c>
      <c r="M45" s="6" t="s">
        <v>625</v>
      </c>
      <c r="N45" s="5">
        <v>1.4218009478672986</v>
      </c>
      <c r="O45" s="6" t="s">
        <v>625</v>
      </c>
      <c r="P45" s="5">
        <v>11.983822903363134</v>
      </c>
      <c r="Q45" s="6" t="s">
        <v>625</v>
      </c>
      <c r="R45" s="6" t="s">
        <v>625</v>
      </c>
      <c r="S45" s="6" t="s">
        <v>625</v>
      </c>
      <c r="T45" s="6" t="s">
        <v>625</v>
      </c>
      <c r="U45" s="6" t="s">
        <v>625</v>
      </c>
      <c r="V45" s="6" t="s">
        <v>625</v>
      </c>
      <c r="W45" s="6" t="s">
        <v>625</v>
      </c>
      <c r="X45" s="6" t="s">
        <v>625</v>
      </c>
      <c r="Y45" s="6" t="s">
        <v>625</v>
      </c>
      <c r="Z45" s="6" t="s">
        <v>625</v>
      </c>
      <c r="AA45" s="6" t="s">
        <v>625</v>
      </c>
      <c r="AB45" s="5">
        <v>7.4693755602031663E-3</v>
      </c>
    </row>
    <row r="46" spans="1:28" x14ac:dyDescent="0.25">
      <c r="A46" s="4" t="s">
        <v>328</v>
      </c>
      <c r="B46" s="6" t="s">
        <v>625</v>
      </c>
      <c r="C46" s="6" t="s">
        <v>625</v>
      </c>
      <c r="D46" s="6" t="s">
        <v>625</v>
      </c>
      <c r="E46" s="6" t="s">
        <v>625</v>
      </c>
      <c r="F46" s="16" t="s">
        <v>626</v>
      </c>
      <c r="G46" s="6" t="s">
        <v>625</v>
      </c>
      <c r="H46" s="6" t="s">
        <v>625</v>
      </c>
      <c r="I46" s="6" t="s">
        <v>625</v>
      </c>
      <c r="J46" s="6" t="s">
        <v>625</v>
      </c>
      <c r="K46" s="6" t="s">
        <v>625</v>
      </c>
      <c r="L46" s="6" t="s">
        <v>625</v>
      </c>
      <c r="M46" s="6" t="s">
        <v>625</v>
      </c>
      <c r="N46" s="6" t="s">
        <v>625</v>
      </c>
      <c r="O46" s="6" t="s">
        <v>625</v>
      </c>
      <c r="P46" s="6" t="s">
        <v>625</v>
      </c>
      <c r="Q46" s="6" t="s">
        <v>625</v>
      </c>
      <c r="R46" s="6" t="s">
        <v>625</v>
      </c>
      <c r="S46" s="6" t="s">
        <v>625</v>
      </c>
      <c r="T46" s="6" t="s">
        <v>625</v>
      </c>
      <c r="U46" s="6" t="s">
        <v>625</v>
      </c>
      <c r="V46" s="6" t="s">
        <v>625</v>
      </c>
      <c r="W46" s="6" t="s">
        <v>625</v>
      </c>
      <c r="X46" s="6" t="s">
        <v>625</v>
      </c>
      <c r="Y46" s="6" t="s">
        <v>625</v>
      </c>
      <c r="Z46" s="6" t="s">
        <v>625</v>
      </c>
      <c r="AA46" s="6" t="s">
        <v>625</v>
      </c>
      <c r="AB46" s="6" t="s">
        <v>625</v>
      </c>
    </row>
    <row r="47" spans="1:28" s="12" customFormat="1" x14ac:dyDescent="0.25">
      <c r="A47" s="10" t="s">
        <v>329</v>
      </c>
      <c r="B47" s="11">
        <v>79.194630872483216</v>
      </c>
      <c r="C47" s="11">
        <v>97.024952015355083</v>
      </c>
      <c r="D47" s="11">
        <v>97.835497835497833</v>
      </c>
      <c r="E47" s="11">
        <v>94.369271060672204</v>
      </c>
      <c r="F47" s="11">
        <v>83.333333333333343</v>
      </c>
      <c r="G47" s="11">
        <v>76.679841897233203</v>
      </c>
      <c r="H47" s="11">
        <v>98.482142857142861</v>
      </c>
      <c r="I47" s="11">
        <v>96.875</v>
      </c>
      <c r="J47" s="15" t="s">
        <v>626</v>
      </c>
      <c r="K47" s="11">
        <v>12.244897959183673</v>
      </c>
      <c r="L47" s="11">
        <v>89.43452380952381</v>
      </c>
      <c r="M47" s="11">
        <v>4.5454545454545459</v>
      </c>
      <c r="N47" s="11">
        <v>62.650602409638559</v>
      </c>
      <c r="O47" s="11">
        <v>85.483870967741936</v>
      </c>
      <c r="P47" s="11">
        <v>87.465515173323737</v>
      </c>
      <c r="Q47" s="6" t="s">
        <v>625</v>
      </c>
      <c r="R47" s="5">
        <v>13.829787234042554</v>
      </c>
      <c r="S47" s="6" t="s">
        <v>625</v>
      </c>
      <c r="T47" s="6" t="s">
        <v>625</v>
      </c>
      <c r="U47" s="5">
        <v>1.1544011544011543</v>
      </c>
      <c r="V47" s="5">
        <v>6.5250379362670712</v>
      </c>
      <c r="W47" s="6" t="s">
        <v>625</v>
      </c>
      <c r="X47" s="5">
        <v>3.6036036036036037</v>
      </c>
      <c r="Y47" s="6" t="s">
        <v>625</v>
      </c>
      <c r="Z47" s="6" t="s">
        <v>625</v>
      </c>
      <c r="AA47" s="6" t="s">
        <v>625</v>
      </c>
      <c r="AB47" s="5">
        <v>2.3902001792650136</v>
      </c>
    </row>
    <row r="48" spans="1:28" x14ac:dyDescent="0.25">
      <c r="A48" s="4" t="s">
        <v>330</v>
      </c>
      <c r="B48" s="5">
        <v>37.583892617449663</v>
      </c>
      <c r="C48" s="5">
        <v>48.464491362763916</v>
      </c>
      <c r="D48" s="5">
        <v>48.484848484848484</v>
      </c>
      <c r="E48" s="5">
        <v>34.9628982976866</v>
      </c>
      <c r="F48" s="5">
        <v>16.666666666666664</v>
      </c>
      <c r="G48" s="5">
        <v>42.292490118577078</v>
      </c>
      <c r="H48" s="5">
        <v>52.232142857142861</v>
      </c>
      <c r="I48" s="5">
        <v>78.125</v>
      </c>
      <c r="J48" s="16" t="s">
        <v>626</v>
      </c>
      <c r="K48" s="6" t="s">
        <v>625</v>
      </c>
      <c r="L48" s="5">
        <v>75.892857142857139</v>
      </c>
      <c r="M48" s="6" t="s">
        <v>625</v>
      </c>
      <c r="N48" s="5">
        <v>20.481927710843372</v>
      </c>
      <c r="O48" s="5">
        <v>85.483870967741936</v>
      </c>
      <c r="P48" s="5">
        <v>36.511934748710566</v>
      </c>
      <c r="Q48" s="6" t="s">
        <v>625</v>
      </c>
      <c r="R48" s="5">
        <v>11.702127659574469</v>
      </c>
      <c r="S48" s="6" t="s">
        <v>625</v>
      </c>
      <c r="T48" s="6" t="s">
        <v>625</v>
      </c>
      <c r="U48" s="5">
        <v>1.1544011544011543</v>
      </c>
      <c r="V48" s="5">
        <v>5.3110773899848249</v>
      </c>
      <c r="W48" s="6" t="s">
        <v>625</v>
      </c>
      <c r="X48" s="5">
        <v>2.7027027027027026</v>
      </c>
      <c r="Y48" s="6" t="s">
        <v>625</v>
      </c>
      <c r="Z48" s="6" t="s">
        <v>625</v>
      </c>
      <c r="AA48" s="6" t="s">
        <v>625</v>
      </c>
      <c r="AB48" s="5">
        <v>2.2034657902599344</v>
      </c>
    </row>
    <row r="49" spans="1:28" x14ac:dyDescent="0.25">
      <c r="A49" s="4" t="s">
        <v>331</v>
      </c>
      <c r="B49" s="5">
        <v>35.570469798657719</v>
      </c>
      <c r="C49" s="5">
        <v>27.255278310940501</v>
      </c>
      <c r="D49" s="5">
        <v>41.125541125541126</v>
      </c>
      <c r="E49" s="5">
        <v>29.135748581405501</v>
      </c>
      <c r="F49" s="5">
        <v>58.333333333333336</v>
      </c>
      <c r="G49" s="5">
        <v>18.181818181818183</v>
      </c>
      <c r="H49" s="5">
        <v>25.267857142857142</v>
      </c>
      <c r="I49" s="5">
        <v>18.75</v>
      </c>
      <c r="J49" s="16" t="s">
        <v>626</v>
      </c>
      <c r="K49" s="5">
        <v>10.204081632653061</v>
      </c>
      <c r="L49" s="5">
        <v>13.541666666666666</v>
      </c>
      <c r="M49" s="5">
        <v>4.5454545454545459</v>
      </c>
      <c r="N49" s="5">
        <v>23.493975903614459</v>
      </c>
      <c r="O49" s="6" t="s">
        <v>625</v>
      </c>
      <c r="P49" s="5">
        <v>31.654072208228378</v>
      </c>
      <c r="Q49" s="6" t="s">
        <v>625</v>
      </c>
      <c r="R49" s="5">
        <v>2.1276595744680851</v>
      </c>
      <c r="S49" s="6" t="s">
        <v>625</v>
      </c>
      <c r="T49" s="6" t="s">
        <v>625</v>
      </c>
      <c r="U49" s="6" t="s">
        <v>625</v>
      </c>
      <c r="V49" s="5">
        <v>1.2139605462822458</v>
      </c>
      <c r="W49" s="6" t="s">
        <v>625</v>
      </c>
      <c r="X49" s="5">
        <v>0.90090090090090091</v>
      </c>
      <c r="Y49" s="6" t="s">
        <v>625</v>
      </c>
      <c r="Z49" s="6" t="s">
        <v>625</v>
      </c>
      <c r="AA49" s="6" t="s">
        <v>625</v>
      </c>
      <c r="AB49" s="5">
        <v>0.179265013444876</v>
      </c>
    </row>
    <row r="50" spans="1:28" x14ac:dyDescent="0.25">
      <c r="A50" s="4" t="s">
        <v>332</v>
      </c>
      <c r="B50" s="6" t="s">
        <v>625</v>
      </c>
      <c r="C50" s="5">
        <v>11.228406909788866</v>
      </c>
      <c r="D50" s="5">
        <v>2.5974025974025974</v>
      </c>
      <c r="E50" s="5">
        <v>15.84460934089917</v>
      </c>
      <c r="F50" s="6" t="s">
        <v>625</v>
      </c>
      <c r="G50" s="5">
        <v>3.5573122529644272</v>
      </c>
      <c r="H50" s="5">
        <v>11.25</v>
      </c>
      <c r="I50" s="6" t="s">
        <v>625</v>
      </c>
      <c r="J50" s="16" t="s">
        <v>626</v>
      </c>
      <c r="K50" s="6" t="s">
        <v>625</v>
      </c>
      <c r="L50" s="6" t="s">
        <v>625</v>
      </c>
      <c r="M50" s="6" t="s">
        <v>625</v>
      </c>
      <c r="N50" s="5">
        <v>1.8072289156626504</v>
      </c>
      <c r="O50" s="6" t="s">
        <v>625</v>
      </c>
      <c r="P50" s="5">
        <v>8.288353124625166</v>
      </c>
      <c r="Q50" s="6" t="s">
        <v>625</v>
      </c>
      <c r="R50" s="6" t="s">
        <v>625</v>
      </c>
      <c r="S50" s="6" t="s">
        <v>625</v>
      </c>
      <c r="T50" s="6" t="s">
        <v>625</v>
      </c>
      <c r="U50" s="6" t="s">
        <v>625</v>
      </c>
      <c r="V50" s="6" t="s">
        <v>625</v>
      </c>
      <c r="W50" s="6" t="s">
        <v>625</v>
      </c>
      <c r="X50" s="6" t="s">
        <v>625</v>
      </c>
      <c r="Y50" s="6" t="s">
        <v>625</v>
      </c>
      <c r="Z50" s="6" t="s">
        <v>625</v>
      </c>
      <c r="AA50" s="6" t="s">
        <v>625</v>
      </c>
      <c r="AB50" s="6" t="s">
        <v>625</v>
      </c>
    </row>
    <row r="51" spans="1:28" x14ac:dyDescent="0.25">
      <c r="A51" s="4" t="s">
        <v>333</v>
      </c>
      <c r="B51" s="5">
        <v>6.0402684563758395</v>
      </c>
      <c r="C51" s="5">
        <v>10.076775431861803</v>
      </c>
      <c r="D51" s="5">
        <v>5.6277056277056277</v>
      </c>
      <c r="E51" s="5">
        <v>14.426014840680926</v>
      </c>
      <c r="F51" s="5">
        <v>8.3333333333333321</v>
      </c>
      <c r="G51" s="5">
        <v>12.648221343873518</v>
      </c>
      <c r="H51" s="5">
        <v>9.7321428571428577</v>
      </c>
      <c r="I51" s="6" t="s">
        <v>625</v>
      </c>
      <c r="J51" s="16" t="s">
        <v>626</v>
      </c>
      <c r="K51" s="5">
        <v>2.0408163265306123</v>
      </c>
      <c r="L51" s="6" t="s">
        <v>625</v>
      </c>
      <c r="M51" s="6" t="s">
        <v>625</v>
      </c>
      <c r="N51" s="5">
        <v>16.867469879518072</v>
      </c>
      <c r="O51" s="6" t="s">
        <v>625</v>
      </c>
      <c r="P51" s="5">
        <v>11.011155091759624</v>
      </c>
      <c r="Q51" s="6" t="s">
        <v>625</v>
      </c>
      <c r="R51" s="6" t="s">
        <v>625</v>
      </c>
      <c r="S51" s="6" t="s">
        <v>625</v>
      </c>
      <c r="T51" s="6" t="s">
        <v>625</v>
      </c>
      <c r="U51" s="6" t="s">
        <v>625</v>
      </c>
      <c r="V51" s="6" t="s">
        <v>625</v>
      </c>
      <c r="W51" s="6" t="s">
        <v>625</v>
      </c>
      <c r="X51" s="6" t="s">
        <v>625</v>
      </c>
      <c r="Y51" s="6" t="s">
        <v>625</v>
      </c>
      <c r="Z51" s="6" t="s">
        <v>625</v>
      </c>
      <c r="AA51" s="6" t="s">
        <v>625</v>
      </c>
      <c r="AB51" s="5">
        <v>7.4693755602031663E-3</v>
      </c>
    </row>
    <row r="52" spans="1:28" x14ac:dyDescent="0.25">
      <c r="A52" s="24" t="s">
        <v>663</v>
      </c>
      <c r="B52" s="1"/>
      <c r="C52" s="1"/>
      <c r="D52" s="9"/>
      <c r="E52" s="9"/>
      <c r="AA52" s="29" t="s">
        <v>664</v>
      </c>
      <c r="AB52" s="29"/>
    </row>
    <row r="53" spans="1:28" x14ac:dyDescent="0.25">
      <c r="B53" s="1"/>
      <c r="C53" s="1"/>
      <c r="D53" s="9"/>
      <c r="E53" s="9"/>
    </row>
    <row r="54" spans="1:28" x14ac:dyDescent="0.25">
      <c r="A54" s="25" t="s">
        <v>662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28" x14ac:dyDescent="0.25">
      <c r="B55" s="1"/>
      <c r="C55" s="1"/>
      <c r="D55" s="1"/>
      <c r="E55" s="1"/>
    </row>
    <row r="56" spans="1:28" x14ac:dyDescent="0.25">
      <c r="B56" s="1"/>
      <c r="C56" s="1"/>
      <c r="D56" s="1"/>
      <c r="E56" s="1"/>
    </row>
    <row r="57" spans="1:28" x14ac:dyDescent="0.25">
      <c r="B57" s="1"/>
      <c r="C57" s="1"/>
      <c r="D57" s="1"/>
      <c r="E57" s="1"/>
    </row>
    <row r="58" spans="1:28" x14ac:dyDescent="0.25">
      <c r="B58" s="1"/>
      <c r="C58" s="1"/>
      <c r="D58" s="1"/>
      <c r="E58" s="1"/>
    </row>
    <row r="59" spans="1:28" x14ac:dyDescent="0.25">
      <c r="B59" s="1"/>
      <c r="C59" s="1"/>
      <c r="D59" s="1"/>
      <c r="E59" s="1"/>
    </row>
    <row r="60" spans="1:28" x14ac:dyDescent="0.25">
      <c r="B60" s="1"/>
      <c r="C60" s="1"/>
      <c r="D60" s="1"/>
      <c r="E60" s="1"/>
    </row>
    <row r="61" spans="1:28" x14ac:dyDescent="0.25">
      <c r="B61" s="1"/>
      <c r="C61" s="1"/>
      <c r="D61" s="1"/>
      <c r="E61" s="1"/>
    </row>
    <row r="62" spans="1:28" x14ac:dyDescent="0.25">
      <c r="B62" s="1"/>
      <c r="C62" s="1"/>
      <c r="D62" s="1"/>
      <c r="E62" s="1"/>
    </row>
    <row r="63" spans="1:28" x14ac:dyDescent="0.25">
      <c r="B63" s="1"/>
      <c r="C63" s="1"/>
      <c r="D63" s="1"/>
      <c r="E63" s="1"/>
    </row>
    <row r="64" spans="1:28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54:Q54"/>
    <mergeCell ref="B2:E2"/>
    <mergeCell ref="F2:P2"/>
    <mergeCell ref="Q2:AB2"/>
    <mergeCell ref="A1:AB1"/>
    <mergeCell ref="AA52:AB52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54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opLeftCell="A10" zoomScale="80" zoomScaleNormal="80" workbookViewId="0">
      <selection activeCell="K12" sqref="K12"/>
    </sheetView>
  </sheetViews>
  <sheetFormatPr defaultRowHeight="15" x14ac:dyDescent="0.25"/>
  <cols>
    <col min="1" max="1" width="60" bestFit="1" customWidth="1"/>
    <col min="2" max="12" width="6" bestFit="1" customWidth="1"/>
    <col min="13" max="13" width="7.140625" bestFit="1" customWidth="1"/>
    <col min="14" max="15" width="6" bestFit="1" customWidth="1"/>
    <col min="16" max="16" width="6.28515625" bestFit="1" customWidth="1"/>
    <col min="17" max="25" width="6" bestFit="1" customWidth="1"/>
    <col min="26" max="27" width="4.5703125" bestFit="1" customWidth="1"/>
    <col min="28" max="28" width="6" bestFit="1" customWidth="1"/>
  </cols>
  <sheetData>
    <row r="1" spans="1:28" ht="18.75" x14ac:dyDescent="0.3">
      <c r="A1" s="28" t="s">
        <v>649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9.25" customHeight="1" x14ac:dyDescent="0.25">
      <c r="B2" s="26" t="s">
        <v>646</v>
      </c>
      <c r="C2" s="26"/>
      <c r="D2" s="26"/>
      <c r="E2" s="26"/>
      <c r="F2" s="27" t="s">
        <v>647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648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9.25" x14ac:dyDescent="0.25">
      <c r="A3" s="2" t="s">
        <v>0</v>
      </c>
      <c r="B3" s="3" t="s">
        <v>1</v>
      </c>
      <c r="C3" s="3" t="s">
        <v>627</v>
      </c>
      <c r="D3" s="3" t="s">
        <v>2</v>
      </c>
      <c r="E3" s="3" t="s">
        <v>3</v>
      </c>
      <c r="F3" s="20" t="s">
        <v>1</v>
      </c>
      <c r="G3" s="20" t="s">
        <v>628</v>
      </c>
      <c r="H3" s="20" t="s">
        <v>2</v>
      </c>
      <c r="I3" s="20" t="s">
        <v>629</v>
      </c>
      <c r="J3" s="20" t="s">
        <v>630</v>
      </c>
      <c r="K3" s="20" t="s">
        <v>631</v>
      </c>
      <c r="L3" s="20" t="s">
        <v>632</v>
      </c>
      <c r="M3" s="20" t="s">
        <v>633</v>
      </c>
      <c r="N3" s="20" t="s">
        <v>634</v>
      </c>
      <c r="O3" s="20" t="s">
        <v>635</v>
      </c>
      <c r="P3" s="21" t="s">
        <v>3</v>
      </c>
      <c r="Q3" s="3" t="s">
        <v>637</v>
      </c>
      <c r="R3" s="3" t="s">
        <v>638</v>
      </c>
      <c r="S3" s="3" t="s">
        <v>639</v>
      </c>
      <c r="T3" s="3" t="s">
        <v>640</v>
      </c>
      <c r="U3" s="3" t="s">
        <v>630</v>
      </c>
      <c r="V3" s="3" t="s">
        <v>632</v>
      </c>
      <c r="W3" s="3" t="s">
        <v>641</v>
      </c>
      <c r="X3" s="3" t="s">
        <v>642</v>
      </c>
      <c r="Y3" s="3" t="s">
        <v>643</v>
      </c>
      <c r="Z3" s="3" t="s">
        <v>644</v>
      </c>
      <c r="AA3" s="3" t="s">
        <v>645</v>
      </c>
      <c r="AB3" s="3" t="s">
        <v>3</v>
      </c>
    </row>
    <row r="4" spans="1:28" x14ac:dyDescent="0.25">
      <c r="A4" s="22" t="s">
        <v>636</v>
      </c>
      <c r="B4" s="3"/>
      <c r="C4" s="3"/>
      <c r="D4" s="3"/>
      <c r="E4" s="3"/>
      <c r="F4" s="11">
        <v>76.84210526315789</v>
      </c>
      <c r="G4" s="11">
        <v>67.688483844241915</v>
      </c>
      <c r="H4" s="11">
        <v>97.065673032137866</v>
      </c>
      <c r="I4" s="11">
        <v>58.947368421052623</v>
      </c>
      <c r="J4" s="11">
        <v>33.333333333333329</v>
      </c>
      <c r="K4" s="11">
        <v>78.997613365155132</v>
      </c>
      <c r="L4" s="11">
        <v>84.399185336048873</v>
      </c>
      <c r="M4" s="11">
        <v>93.269230769230774</v>
      </c>
      <c r="N4" s="11">
        <v>75.563909774436084</v>
      </c>
      <c r="O4" s="11">
        <v>61.861861861861868</v>
      </c>
      <c r="P4" s="11">
        <v>86.619700203121383</v>
      </c>
      <c r="Q4" s="11">
        <v>33.023872679045091</v>
      </c>
      <c r="R4" s="11">
        <v>19.35483870967742</v>
      </c>
      <c r="S4" s="11">
        <v>82.20793140407288</v>
      </c>
      <c r="T4" s="11">
        <v>76.069364161849705</v>
      </c>
      <c r="U4" s="11">
        <v>60</v>
      </c>
      <c r="V4" s="11">
        <v>56.12244897959183</v>
      </c>
      <c r="W4" s="11">
        <v>54.460093896713616</v>
      </c>
      <c r="X4" s="11">
        <v>57.407407407407405</v>
      </c>
      <c r="Y4" s="11">
        <v>47.785547785547784</v>
      </c>
      <c r="Z4" s="13"/>
      <c r="AA4" s="13"/>
      <c r="AB4" s="11">
        <v>58.621461340494577</v>
      </c>
    </row>
    <row r="5" spans="1:28" s="12" customFormat="1" x14ac:dyDescent="0.25">
      <c r="A5" s="10" t="s">
        <v>334</v>
      </c>
      <c r="B5" s="11">
        <v>96.814562002275309</v>
      </c>
      <c r="C5" s="11">
        <v>97.265625</v>
      </c>
      <c r="D5" s="11">
        <v>97.744360902255636</v>
      </c>
      <c r="E5" s="11">
        <v>92.674377847879427</v>
      </c>
      <c r="F5" s="11">
        <v>77.777777777777786</v>
      </c>
      <c r="G5" s="11">
        <v>79.508196721311478</v>
      </c>
      <c r="H5" s="11">
        <v>97.604327666151462</v>
      </c>
      <c r="I5" s="11">
        <v>44</v>
      </c>
      <c r="J5" s="13" t="s">
        <v>625</v>
      </c>
      <c r="K5" s="11">
        <v>65.573770491803273</v>
      </c>
      <c r="L5" s="11">
        <v>75.138999205718832</v>
      </c>
      <c r="M5" s="11">
        <v>100</v>
      </c>
      <c r="N5" s="11">
        <v>64.356435643564353</v>
      </c>
      <c r="O5" s="11">
        <v>58.82352941176471</v>
      </c>
      <c r="P5" s="11">
        <v>83.032426120542539</v>
      </c>
      <c r="Q5" s="11">
        <v>33.023872679045091</v>
      </c>
      <c r="R5" s="11">
        <v>4.838709677419355</v>
      </c>
      <c r="S5" s="11">
        <v>82.20793140407288</v>
      </c>
      <c r="T5" s="11">
        <v>76.069364161849705</v>
      </c>
      <c r="U5" s="11">
        <v>25.957446808510635</v>
      </c>
      <c r="V5" s="11">
        <v>27.84256559766764</v>
      </c>
      <c r="W5" s="11">
        <v>53.051643192488264</v>
      </c>
      <c r="X5" s="11">
        <v>45.370370370370374</v>
      </c>
      <c r="Y5" s="11">
        <v>47.785547785547784</v>
      </c>
      <c r="Z5" s="13" t="s">
        <v>625</v>
      </c>
      <c r="AA5" s="13" t="s">
        <v>625</v>
      </c>
      <c r="AB5" s="11">
        <v>48.427884077430903</v>
      </c>
    </row>
    <row r="6" spans="1:28" x14ac:dyDescent="0.25">
      <c r="A6" s="4" t="s">
        <v>335</v>
      </c>
      <c r="B6" s="5">
        <v>37.315130830489188</v>
      </c>
      <c r="C6" s="5">
        <v>81.40625</v>
      </c>
      <c r="D6" s="5">
        <v>58.897243107769427</v>
      </c>
      <c r="E6" s="5">
        <v>40.185769365580093</v>
      </c>
      <c r="F6" s="5">
        <v>52.777777777777779</v>
      </c>
      <c r="G6" s="5">
        <v>62.021857923497272</v>
      </c>
      <c r="H6" s="5">
        <v>35.7032457496136</v>
      </c>
      <c r="I6" s="5">
        <v>20</v>
      </c>
      <c r="J6" s="6" t="s">
        <v>625</v>
      </c>
      <c r="K6" s="5">
        <v>44.26229508196721</v>
      </c>
      <c r="L6" s="5">
        <v>46.386020651310567</v>
      </c>
      <c r="M6" s="5">
        <v>98.039215686274503</v>
      </c>
      <c r="N6" s="5">
        <v>41.584158415841586</v>
      </c>
      <c r="O6" s="5">
        <v>57.647058823529406</v>
      </c>
      <c r="P6" s="5">
        <v>38.192760262283301</v>
      </c>
      <c r="Q6" s="5">
        <v>33.023872679045091</v>
      </c>
      <c r="R6" s="5">
        <v>3.225806451612903</v>
      </c>
      <c r="S6" s="5">
        <v>82.20793140407288</v>
      </c>
      <c r="T6" s="5">
        <v>76.069364161849705</v>
      </c>
      <c r="U6" s="5">
        <v>25.531914893617021</v>
      </c>
      <c r="V6" s="5">
        <v>26.239067055393583</v>
      </c>
      <c r="W6" s="5">
        <v>53.051643192488264</v>
      </c>
      <c r="X6" s="5">
        <v>43.518518518518519</v>
      </c>
      <c r="Y6" s="5">
        <v>47.785547785547784</v>
      </c>
      <c r="Z6" s="6" t="s">
        <v>625</v>
      </c>
      <c r="AA6" s="6" t="s">
        <v>625</v>
      </c>
      <c r="AB6" s="5">
        <v>46.044533959941816</v>
      </c>
    </row>
    <row r="7" spans="1:28" x14ac:dyDescent="0.25">
      <c r="A7" s="4" t="s">
        <v>336</v>
      </c>
      <c r="B7" s="6" t="s">
        <v>625</v>
      </c>
      <c r="C7" s="6" t="s">
        <v>625</v>
      </c>
      <c r="D7" s="6" t="s">
        <v>625</v>
      </c>
      <c r="E7" s="6" t="s">
        <v>625</v>
      </c>
      <c r="F7" s="6" t="s">
        <v>625</v>
      </c>
      <c r="G7" s="6" t="s">
        <v>625</v>
      </c>
      <c r="H7" s="6" t="s">
        <v>625</v>
      </c>
      <c r="I7" s="6" t="s">
        <v>625</v>
      </c>
      <c r="J7" s="6" t="s">
        <v>625</v>
      </c>
      <c r="K7" s="6" t="s">
        <v>625</v>
      </c>
      <c r="L7" s="6" t="s">
        <v>625</v>
      </c>
      <c r="M7" s="6" t="s">
        <v>625</v>
      </c>
      <c r="N7" s="6" t="s">
        <v>625</v>
      </c>
      <c r="O7" s="6" t="s">
        <v>625</v>
      </c>
      <c r="P7" s="5">
        <v>0.13473457289140395</v>
      </c>
      <c r="Q7" s="6" t="s">
        <v>625</v>
      </c>
      <c r="R7" s="6" t="s">
        <v>625</v>
      </c>
      <c r="S7" s="6" t="s">
        <v>625</v>
      </c>
      <c r="T7" s="6" t="s">
        <v>625</v>
      </c>
      <c r="U7" s="6" t="s">
        <v>625</v>
      </c>
      <c r="V7" s="6" t="s">
        <v>625</v>
      </c>
      <c r="W7" s="6" t="s">
        <v>625</v>
      </c>
      <c r="X7" s="6" t="s">
        <v>625</v>
      </c>
      <c r="Y7" s="6" t="s">
        <v>625</v>
      </c>
      <c r="Z7" s="6" t="s">
        <v>625</v>
      </c>
      <c r="AA7" s="6" t="s">
        <v>625</v>
      </c>
      <c r="AB7" s="6" t="s">
        <v>625</v>
      </c>
    </row>
    <row r="8" spans="1:28" x14ac:dyDescent="0.25">
      <c r="A8" s="4" t="s">
        <v>337</v>
      </c>
      <c r="B8" s="5">
        <v>13.879408418657565</v>
      </c>
      <c r="C8" s="5">
        <v>3.046875</v>
      </c>
      <c r="D8" s="5">
        <v>8.5213032581453625</v>
      </c>
      <c r="E8" s="5">
        <v>12.022432527164389</v>
      </c>
      <c r="F8" s="5">
        <v>8.3333333333333321</v>
      </c>
      <c r="G8" s="5">
        <v>10.10928961748634</v>
      </c>
      <c r="H8" s="5">
        <v>12.982998454404946</v>
      </c>
      <c r="I8" s="6" t="s">
        <v>625</v>
      </c>
      <c r="J8" s="6" t="s">
        <v>625</v>
      </c>
      <c r="K8" s="6" t="s">
        <v>625</v>
      </c>
      <c r="L8" s="5">
        <v>10.563939634630659</v>
      </c>
      <c r="M8" s="6" t="s">
        <v>625</v>
      </c>
      <c r="N8" s="5">
        <v>1.4851485148514851</v>
      </c>
      <c r="O8" s="6" t="s">
        <v>625</v>
      </c>
      <c r="P8" s="5">
        <v>7.4553130333243516</v>
      </c>
      <c r="Q8" s="6" t="s">
        <v>625</v>
      </c>
      <c r="R8" s="5">
        <v>1.6129032258064515</v>
      </c>
      <c r="S8" s="6" t="s">
        <v>625</v>
      </c>
      <c r="T8" s="6" t="s">
        <v>625</v>
      </c>
      <c r="U8" s="5">
        <v>0.21276595744680851</v>
      </c>
      <c r="V8" s="5">
        <v>0.7288629737609329</v>
      </c>
      <c r="W8" s="6" t="s">
        <v>625</v>
      </c>
      <c r="X8" s="5">
        <v>0.92592592592592582</v>
      </c>
      <c r="Y8" s="6" t="s">
        <v>625</v>
      </c>
      <c r="Z8" s="6" t="s">
        <v>625</v>
      </c>
      <c r="AA8" s="6" t="s">
        <v>625</v>
      </c>
      <c r="AB8" s="5">
        <v>0.16784155756965424</v>
      </c>
    </row>
    <row r="9" spans="1:28" x14ac:dyDescent="0.25">
      <c r="A9" s="4" t="s">
        <v>338</v>
      </c>
      <c r="B9" s="5">
        <v>0.79635949943117168</v>
      </c>
      <c r="C9" s="5">
        <v>6.640625</v>
      </c>
      <c r="D9" s="5">
        <v>10.776942355889723</v>
      </c>
      <c r="E9" s="5">
        <v>9.9719593410445153</v>
      </c>
      <c r="F9" s="6" t="s">
        <v>625</v>
      </c>
      <c r="G9" s="5">
        <v>1.639344262295082</v>
      </c>
      <c r="H9" s="5">
        <v>7.8052550231839257</v>
      </c>
      <c r="I9" s="6" t="s">
        <v>625</v>
      </c>
      <c r="J9" s="6" t="s">
        <v>625</v>
      </c>
      <c r="K9" s="6" t="s">
        <v>625</v>
      </c>
      <c r="L9" s="5">
        <v>4.8451151707704527</v>
      </c>
      <c r="M9" s="6" t="s">
        <v>625</v>
      </c>
      <c r="N9" s="5">
        <v>0.49504950495049505</v>
      </c>
      <c r="O9" s="6" t="s">
        <v>625</v>
      </c>
      <c r="P9" s="5">
        <v>8.4792957872990211</v>
      </c>
      <c r="Q9" s="6" t="s">
        <v>625</v>
      </c>
      <c r="R9" s="6" t="s">
        <v>625</v>
      </c>
      <c r="S9" s="6" t="s">
        <v>625</v>
      </c>
      <c r="T9" s="6" t="s">
        <v>625</v>
      </c>
      <c r="U9" s="6" t="s">
        <v>625</v>
      </c>
      <c r="V9" s="5">
        <v>0.1457725947521866</v>
      </c>
      <c r="W9" s="6" t="s">
        <v>625</v>
      </c>
      <c r="X9" s="6" t="s">
        <v>625</v>
      </c>
      <c r="Y9" s="6" t="s">
        <v>625</v>
      </c>
      <c r="Z9" s="6" t="s">
        <v>625</v>
      </c>
      <c r="AA9" s="6" t="s">
        <v>625</v>
      </c>
      <c r="AB9" s="5">
        <v>3.3568311513930846E-2</v>
      </c>
    </row>
    <row r="10" spans="1:28" x14ac:dyDescent="0.25">
      <c r="A10" s="4" t="s">
        <v>339</v>
      </c>
      <c r="B10" s="5">
        <v>5.5745164960182025</v>
      </c>
      <c r="C10" s="5">
        <v>2.5</v>
      </c>
      <c r="D10" s="5">
        <v>7.2681704260651623</v>
      </c>
      <c r="E10" s="5">
        <v>7.6410795653697861</v>
      </c>
      <c r="F10" s="5">
        <v>8.3333333333333321</v>
      </c>
      <c r="G10" s="5">
        <v>2.7322404371584699</v>
      </c>
      <c r="H10" s="5">
        <v>16.61514683153014</v>
      </c>
      <c r="I10" s="6" t="s">
        <v>625</v>
      </c>
      <c r="J10" s="6" t="s">
        <v>625</v>
      </c>
      <c r="K10" s="6" t="s">
        <v>625</v>
      </c>
      <c r="L10" s="5">
        <v>0.79428117553613975</v>
      </c>
      <c r="M10" s="6" t="s">
        <v>625</v>
      </c>
      <c r="N10" s="5">
        <v>7.4257425742574252</v>
      </c>
      <c r="O10" s="5">
        <v>1.1764705882352942</v>
      </c>
      <c r="P10" s="5">
        <v>9.1170394323183324</v>
      </c>
      <c r="Q10" s="6" t="s">
        <v>625</v>
      </c>
      <c r="R10" s="6" t="s">
        <v>625</v>
      </c>
      <c r="S10" s="6" t="s">
        <v>625</v>
      </c>
      <c r="T10" s="6" t="s">
        <v>625</v>
      </c>
      <c r="U10" s="6" t="s">
        <v>625</v>
      </c>
      <c r="V10" s="5">
        <v>0.29154518950437319</v>
      </c>
      <c r="W10" s="6" t="s">
        <v>625</v>
      </c>
      <c r="X10" s="6" t="s">
        <v>625</v>
      </c>
      <c r="Y10" s="6" t="s">
        <v>625</v>
      </c>
      <c r="Z10" s="6" t="s">
        <v>625</v>
      </c>
      <c r="AA10" s="6" t="s">
        <v>625</v>
      </c>
      <c r="AB10" s="5">
        <v>7.8326060199171987E-2</v>
      </c>
    </row>
    <row r="11" spans="1:28" x14ac:dyDescent="0.25">
      <c r="A11" s="4" t="s">
        <v>340</v>
      </c>
      <c r="B11" s="5">
        <v>38.452787258248009</v>
      </c>
      <c r="C11" s="5">
        <v>2.578125</v>
      </c>
      <c r="D11" s="5">
        <v>10.776942355889723</v>
      </c>
      <c r="E11" s="5">
        <v>15.895548545390817</v>
      </c>
      <c r="F11" s="5">
        <v>8.3333333333333321</v>
      </c>
      <c r="G11" s="5">
        <v>2.7322404371584699</v>
      </c>
      <c r="H11" s="5">
        <v>20.865533230293661</v>
      </c>
      <c r="I11" s="5">
        <v>20</v>
      </c>
      <c r="J11" s="6" t="s">
        <v>625</v>
      </c>
      <c r="K11" s="5">
        <v>21.311475409836063</v>
      </c>
      <c r="L11" s="5">
        <v>12.470214455917395</v>
      </c>
      <c r="M11" s="5">
        <v>1.9607843137254901</v>
      </c>
      <c r="N11" s="5">
        <v>6.435643564356436</v>
      </c>
      <c r="O11" s="6" t="s">
        <v>625</v>
      </c>
      <c r="P11" s="5">
        <v>14.156112458456841</v>
      </c>
      <c r="Q11" s="6" t="s">
        <v>625</v>
      </c>
      <c r="R11" s="6" t="s">
        <v>625</v>
      </c>
      <c r="S11" s="6" t="s">
        <v>625</v>
      </c>
      <c r="T11" s="6" t="s">
        <v>625</v>
      </c>
      <c r="U11" s="5">
        <v>0.21276595744680851</v>
      </c>
      <c r="V11" s="5">
        <v>0.43731778425655976</v>
      </c>
      <c r="W11" s="6" t="s">
        <v>625</v>
      </c>
      <c r="X11" s="5">
        <v>0.92592592592592582</v>
      </c>
      <c r="Y11" s="6" t="s">
        <v>625</v>
      </c>
      <c r="Z11" s="6" t="s">
        <v>625</v>
      </c>
      <c r="AA11" s="6" t="s">
        <v>625</v>
      </c>
      <c r="AB11" s="5">
        <v>2.0364775651784717</v>
      </c>
    </row>
    <row r="12" spans="1:28" x14ac:dyDescent="0.25">
      <c r="A12" s="4" t="s">
        <v>341</v>
      </c>
      <c r="B12" s="5">
        <v>0.79635949943117168</v>
      </c>
      <c r="C12" s="5">
        <v>1.09375</v>
      </c>
      <c r="D12" s="5">
        <v>1.5037593984962405</v>
      </c>
      <c r="E12" s="5">
        <v>6.9575885033298288</v>
      </c>
      <c r="F12" s="6" t="s">
        <v>625</v>
      </c>
      <c r="G12" s="5">
        <v>0.27322404371584702</v>
      </c>
      <c r="H12" s="5">
        <v>3.6321483771251932</v>
      </c>
      <c r="I12" s="5">
        <v>4</v>
      </c>
      <c r="J12" s="6" t="s">
        <v>625</v>
      </c>
      <c r="K12" s="6" t="s">
        <v>625</v>
      </c>
      <c r="L12" s="5">
        <v>7.9428117553613981E-2</v>
      </c>
      <c r="M12" s="6" t="s">
        <v>625</v>
      </c>
      <c r="N12" s="5">
        <v>6.9306930693069315</v>
      </c>
      <c r="O12" s="6" t="s">
        <v>625</v>
      </c>
      <c r="P12" s="5">
        <v>5.4971705739692807</v>
      </c>
      <c r="Q12" s="6" t="s">
        <v>625</v>
      </c>
      <c r="R12" s="6" t="s">
        <v>625</v>
      </c>
      <c r="S12" s="6" t="s">
        <v>625</v>
      </c>
      <c r="T12" s="6" t="s">
        <v>625</v>
      </c>
      <c r="U12" s="6" t="s">
        <v>625</v>
      </c>
      <c r="V12" s="6" t="s">
        <v>625</v>
      </c>
      <c r="W12" s="6" t="s">
        <v>625</v>
      </c>
      <c r="X12" s="6" t="s">
        <v>625</v>
      </c>
      <c r="Y12" s="6" t="s">
        <v>625</v>
      </c>
      <c r="Z12" s="6" t="s">
        <v>625</v>
      </c>
      <c r="AA12" s="6" t="s">
        <v>625</v>
      </c>
      <c r="AB12" s="5">
        <v>6.7136623027861692E-2</v>
      </c>
    </row>
    <row r="13" spans="1:28" s="12" customFormat="1" x14ac:dyDescent="0.25">
      <c r="A13" s="10" t="s">
        <v>342</v>
      </c>
      <c r="B13" s="11">
        <v>61.627906976744185</v>
      </c>
      <c r="C13" s="11">
        <v>93.35604770017035</v>
      </c>
      <c r="D13" s="11">
        <v>93.75</v>
      </c>
      <c r="E13" s="11">
        <v>91.167434715821813</v>
      </c>
      <c r="F13" s="11">
        <v>76.470588235294116</v>
      </c>
      <c r="G13" s="11">
        <v>55.24475524475524</v>
      </c>
      <c r="H13" s="11">
        <v>92.459016393442624</v>
      </c>
      <c r="I13" s="11">
        <v>94.444444444444443</v>
      </c>
      <c r="J13" s="15" t="s">
        <v>626</v>
      </c>
      <c r="K13" s="11">
        <v>76.08695652173914</v>
      </c>
      <c r="L13" s="11">
        <v>54.054054054054056</v>
      </c>
      <c r="M13" s="13" t="s">
        <v>625</v>
      </c>
      <c r="N13" s="11">
        <v>50</v>
      </c>
      <c r="O13" s="11">
        <v>34.090909090909086</v>
      </c>
      <c r="P13" s="11">
        <v>79.47106004769131</v>
      </c>
      <c r="Q13" s="13" t="s">
        <v>625</v>
      </c>
      <c r="R13" s="11">
        <v>8.064516129032258</v>
      </c>
      <c r="S13" s="13" t="s">
        <v>625</v>
      </c>
      <c r="T13" s="13" t="s">
        <v>625</v>
      </c>
      <c r="U13" s="11">
        <v>1.2765957446808509</v>
      </c>
      <c r="V13" s="11">
        <v>3.2069970845481048</v>
      </c>
      <c r="W13" s="13" t="s">
        <v>625</v>
      </c>
      <c r="X13" s="11">
        <v>0.92592592592592582</v>
      </c>
      <c r="Y13" s="13" t="s">
        <v>625</v>
      </c>
      <c r="Z13" s="13" t="s">
        <v>625</v>
      </c>
      <c r="AA13" s="13" t="s">
        <v>625</v>
      </c>
      <c r="AB13" s="11">
        <v>0.85039722501958159</v>
      </c>
    </row>
    <row r="14" spans="1:28" x14ac:dyDescent="0.25">
      <c r="A14" s="4" t="s">
        <v>343</v>
      </c>
      <c r="B14" s="5">
        <v>46.511627906976742</v>
      </c>
      <c r="C14" s="5">
        <v>75.468483816013631</v>
      </c>
      <c r="D14" s="5">
        <v>65.625</v>
      </c>
      <c r="E14" s="5">
        <v>44.354838709677416</v>
      </c>
      <c r="F14" s="5">
        <v>41.17647058823529</v>
      </c>
      <c r="G14" s="5">
        <v>38.461538461538467</v>
      </c>
      <c r="H14" s="5">
        <v>62.622950819672127</v>
      </c>
      <c r="I14" s="5">
        <v>94.444444444444443</v>
      </c>
      <c r="J14" s="16" t="s">
        <v>626</v>
      </c>
      <c r="K14" s="5">
        <v>58.695652173913047</v>
      </c>
      <c r="L14" s="5">
        <v>47.401247401247403</v>
      </c>
      <c r="M14" s="6" t="s">
        <v>625</v>
      </c>
      <c r="N14" s="5">
        <v>36.764705882352942</v>
      </c>
      <c r="O14" s="5">
        <v>25</v>
      </c>
      <c r="P14" s="5">
        <v>47.366139171905488</v>
      </c>
      <c r="Q14" s="6" t="s">
        <v>625</v>
      </c>
      <c r="R14" s="5">
        <v>6.4516129032258061</v>
      </c>
      <c r="S14" s="6" t="s">
        <v>625</v>
      </c>
      <c r="T14" s="6" t="s">
        <v>625</v>
      </c>
      <c r="U14" s="5">
        <v>1.0638297872340425</v>
      </c>
      <c r="V14" s="5">
        <v>2.6239067055393588</v>
      </c>
      <c r="W14" s="6" t="s">
        <v>625</v>
      </c>
      <c r="X14" s="5">
        <v>0.92592592592592582</v>
      </c>
      <c r="Y14" s="6" t="s">
        <v>625</v>
      </c>
      <c r="Z14" s="6" t="s">
        <v>625</v>
      </c>
      <c r="AA14" s="6" t="s">
        <v>625</v>
      </c>
      <c r="AB14" s="5">
        <v>0.76088172764909923</v>
      </c>
    </row>
    <row r="15" spans="1:28" x14ac:dyDescent="0.25">
      <c r="A15" s="4" t="s">
        <v>344</v>
      </c>
      <c r="B15" s="5">
        <v>2.3255813953488373</v>
      </c>
      <c r="C15" s="5">
        <v>6.1328790459965932</v>
      </c>
      <c r="D15" s="5">
        <v>8.3333333333333321</v>
      </c>
      <c r="E15" s="5">
        <v>13.978494623655912</v>
      </c>
      <c r="F15" s="6" t="s">
        <v>625</v>
      </c>
      <c r="G15" s="5">
        <v>2.7972027972027971</v>
      </c>
      <c r="H15" s="5">
        <v>16.721311475409838</v>
      </c>
      <c r="I15" s="6" t="s">
        <v>625</v>
      </c>
      <c r="J15" s="16" t="s">
        <v>626</v>
      </c>
      <c r="K15" s="6" t="s">
        <v>625</v>
      </c>
      <c r="L15" s="6" t="s">
        <v>625</v>
      </c>
      <c r="M15" s="6" t="s">
        <v>625</v>
      </c>
      <c r="N15" s="5">
        <v>1.4705882352941175</v>
      </c>
      <c r="O15" s="6" t="s">
        <v>625</v>
      </c>
      <c r="P15" s="5">
        <v>7.2187296769997831</v>
      </c>
      <c r="Q15" s="6" t="s">
        <v>625</v>
      </c>
      <c r="R15" s="6" t="s">
        <v>625</v>
      </c>
      <c r="S15" s="6" t="s">
        <v>625</v>
      </c>
      <c r="T15" s="6" t="s">
        <v>625</v>
      </c>
      <c r="U15" s="6" t="s">
        <v>625</v>
      </c>
      <c r="V15" s="6" t="s">
        <v>625</v>
      </c>
      <c r="W15" s="6" t="s">
        <v>625</v>
      </c>
      <c r="X15" s="6" t="s">
        <v>625</v>
      </c>
      <c r="Y15" s="6" t="s">
        <v>625</v>
      </c>
      <c r="Z15" s="6" t="s">
        <v>625</v>
      </c>
      <c r="AA15" s="6" t="s">
        <v>625</v>
      </c>
      <c r="AB15" s="6" t="s">
        <v>625</v>
      </c>
    </row>
    <row r="16" spans="1:28" x14ac:dyDescent="0.25">
      <c r="A16" s="4" t="s">
        <v>345</v>
      </c>
      <c r="B16" s="5">
        <v>3.4883720930232558</v>
      </c>
      <c r="C16" s="5">
        <v>0.17035775127768313</v>
      </c>
      <c r="D16" s="6" t="s">
        <v>625</v>
      </c>
      <c r="E16" s="5">
        <v>3.4946236559139781</v>
      </c>
      <c r="F16" s="6" t="s">
        <v>625</v>
      </c>
      <c r="G16" s="6" t="s">
        <v>625</v>
      </c>
      <c r="H16" s="6" t="s">
        <v>625</v>
      </c>
      <c r="I16" s="6" t="s">
        <v>625</v>
      </c>
      <c r="J16" s="16" t="s">
        <v>626</v>
      </c>
      <c r="K16" s="6" t="s">
        <v>625</v>
      </c>
      <c r="L16" s="6" t="s">
        <v>625</v>
      </c>
      <c r="M16" s="6" t="s">
        <v>625</v>
      </c>
      <c r="N16" s="6" t="s">
        <v>625</v>
      </c>
      <c r="O16" s="5">
        <v>2.2727272727272729</v>
      </c>
      <c r="P16" s="5">
        <v>2.1244309559939301</v>
      </c>
      <c r="Q16" s="6" t="s">
        <v>625</v>
      </c>
      <c r="R16" s="6" t="s">
        <v>625</v>
      </c>
      <c r="S16" s="6" t="s">
        <v>625</v>
      </c>
      <c r="T16" s="6" t="s">
        <v>625</v>
      </c>
      <c r="U16" s="6" t="s">
        <v>625</v>
      </c>
      <c r="V16" s="6" t="s">
        <v>625</v>
      </c>
      <c r="W16" s="6" t="s">
        <v>625</v>
      </c>
      <c r="X16" s="6" t="s">
        <v>625</v>
      </c>
      <c r="Y16" s="6" t="s">
        <v>625</v>
      </c>
      <c r="Z16" s="6" t="s">
        <v>625</v>
      </c>
      <c r="AA16" s="6" t="s">
        <v>625</v>
      </c>
      <c r="AB16" s="5">
        <v>1.1189437171310282E-2</v>
      </c>
    </row>
    <row r="17" spans="1:28" x14ac:dyDescent="0.25">
      <c r="A17" s="4" t="s">
        <v>346</v>
      </c>
      <c r="B17" s="5">
        <v>9.3023255813953494</v>
      </c>
      <c r="C17" s="5">
        <v>6.4735945485519588</v>
      </c>
      <c r="D17" s="5">
        <v>15.625</v>
      </c>
      <c r="E17" s="5">
        <v>20.737327188940093</v>
      </c>
      <c r="F17" s="5">
        <v>35.294117647058826</v>
      </c>
      <c r="G17" s="5">
        <v>12.587412587412588</v>
      </c>
      <c r="H17" s="5">
        <v>11.803278688524591</v>
      </c>
      <c r="I17" s="6" t="s">
        <v>625</v>
      </c>
      <c r="J17" s="16" t="s">
        <v>626</v>
      </c>
      <c r="K17" s="5">
        <v>17.391304347826086</v>
      </c>
      <c r="L17" s="5">
        <v>6.4449064449064455</v>
      </c>
      <c r="M17" s="6" t="s">
        <v>625</v>
      </c>
      <c r="N17" s="5">
        <v>11.76470588235294</v>
      </c>
      <c r="O17" s="5">
        <v>6.8181818181818175</v>
      </c>
      <c r="P17" s="5">
        <v>16.150010838933447</v>
      </c>
      <c r="Q17" s="6" t="s">
        <v>625</v>
      </c>
      <c r="R17" s="5">
        <v>1.6129032258064515</v>
      </c>
      <c r="S17" s="6" t="s">
        <v>625</v>
      </c>
      <c r="T17" s="6" t="s">
        <v>625</v>
      </c>
      <c r="U17" s="5">
        <v>0.21276595744680851</v>
      </c>
      <c r="V17" s="5">
        <v>0.58309037900874638</v>
      </c>
      <c r="W17" s="6" t="s">
        <v>625</v>
      </c>
      <c r="X17" s="6" t="s">
        <v>625</v>
      </c>
      <c r="Y17" s="6" t="s">
        <v>625</v>
      </c>
      <c r="Z17" s="6" t="s">
        <v>625</v>
      </c>
      <c r="AA17" s="6" t="s">
        <v>625</v>
      </c>
      <c r="AB17" s="5">
        <v>6.7136623027861692E-2</v>
      </c>
    </row>
    <row r="18" spans="1:28" x14ac:dyDescent="0.25">
      <c r="A18" s="4" t="s">
        <v>347</v>
      </c>
      <c r="B18" s="6" t="s">
        <v>625</v>
      </c>
      <c r="C18" s="5">
        <v>0.68143100511073251</v>
      </c>
      <c r="D18" s="6" t="s">
        <v>625</v>
      </c>
      <c r="E18" s="5">
        <v>5.2227342549923197</v>
      </c>
      <c r="F18" s="6" t="s">
        <v>625</v>
      </c>
      <c r="G18" s="6" t="s">
        <v>625</v>
      </c>
      <c r="H18" s="6" t="s">
        <v>625</v>
      </c>
      <c r="I18" s="6" t="s">
        <v>625</v>
      </c>
      <c r="J18" s="16" t="s">
        <v>626</v>
      </c>
      <c r="K18" s="6" t="s">
        <v>625</v>
      </c>
      <c r="L18" s="6" t="s">
        <v>625</v>
      </c>
      <c r="M18" s="6" t="s">
        <v>625</v>
      </c>
      <c r="N18" s="6" t="s">
        <v>625</v>
      </c>
      <c r="O18" s="6" t="s">
        <v>625</v>
      </c>
      <c r="P18" s="5">
        <v>3.9887275092130934</v>
      </c>
      <c r="Q18" s="6" t="s">
        <v>625</v>
      </c>
      <c r="R18" s="6" t="s">
        <v>625</v>
      </c>
      <c r="S18" s="6" t="s">
        <v>625</v>
      </c>
      <c r="T18" s="6" t="s">
        <v>625</v>
      </c>
      <c r="U18" s="6" t="s">
        <v>625</v>
      </c>
      <c r="V18" s="6" t="s">
        <v>625</v>
      </c>
      <c r="W18" s="6" t="s">
        <v>625</v>
      </c>
      <c r="X18" s="6" t="s">
        <v>625</v>
      </c>
      <c r="Y18" s="6" t="s">
        <v>625</v>
      </c>
      <c r="Z18" s="6" t="s">
        <v>625</v>
      </c>
      <c r="AA18" s="6" t="s">
        <v>625</v>
      </c>
      <c r="AB18" s="6" t="s">
        <v>625</v>
      </c>
    </row>
    <row r="19" spans="1:28" x14ac:dyDescent="0.25">
      <c r="A19" s="4" t="s">
        <v>348</v>
      </c>
      <c r="B19" s="6" t="s">
        <v>625</v>
      </c>
      <c r="C19" s="5">
        <v>4.4293015332197614</v>
      </c>
      <c r="D19" s="5">
        <v>4.1666666666666661</v>
      </c>
      <c r="E19" s="5">
        <v>3.3794162826420893</v>
      </c>
      <c r="F19" s="6" t="s">
        <v>625</v>
      </c>
      <c r="G19" s="5">
        <v>1.3986013986013985</v>
      </c>
      <c r="H19" s="5">
        <v>1.3114754098360655</v>
      </c>
      <c r="I19" s="6" t="s">
        <v>625</v>
      </c>
      <c r="J19" s="16" t="s">
        <v>626</v>
      </c>
      <c r="K19" s="6" t="s">
        <v>625</v>
      </c>
      <c r="L19" s="5">
        <v>0.20790020790020791</v>
      </c>
      <c r="M19" s="6" t="s">
        <v>625</v>
      </c>
      <c r="N19" s="6" t="s">
        <v>625</v>
      </c>
      <c r="O19" s="6" t="s">
        <v>625</v>
      </c>
      <c r="P19" s="5">
        <v>2.623021894645567</v>
      </c>
      <c r="Q19" s="6" t="s">
        <v>625</v>
      </c>
      <c r="R19" s="6" t="s">
        <v>625</v>
      </c>
      <c r="S19" s="6" t="s">
        <v>625</v>
      </c>
      <c r="T19" s="6" t="s">
        <v>625</v>
      </c>
      <c r="U19" s="6" t="s">
        <v>625</v>
      </c>
      <c r="V19" s="6" t="s">
        <v>625</v>
      </c>
      <c r="W19" s="6" t="s">
        <v>625</v>
      </c>
      <c r="X19" s="6" t="s">
        <v>625</v>
      </c>
      <c r="Y19" s="6" t="s">
        <v>625</v>
      </c>
      <c r="Z19" s="6" t="s">
        <v>625</v>
      </c>
      <c r="AA19" s="6" t="s">
        <v>625</v>
      </c>
      <c r="AB19" s="5">
        <v>1.1189437171310282E-2</v>
      </c>
    </row>
    <row r="20" spans="1:28" s="12" customFormat="1" x14ac:dyDescent="0.25">
      <c r="A20" s="10" t="s">
        <v>349</v>
      </c>
      <c r="B20" s="11">
        <v>93.023255813953483</v>
      </c>
      <c r="C20" s="11">
        <v>94.601542416452446</v>
      </c>
      <c r="D20" s="11">
        <v>88.095238095238088</v>
      </c>
      <c r="E20" s="11">
        <v>83.670588235294119</v>
      </c>
      <c r="F20" s="11">
        <v>88.888888888888886</v>
      </c>
      <c r="G20" s="11">
        <v>72.115384615384613</v>
      </c>
      <c r="H20" s="11">
        <v>90.686274509803923</v>
      </c>
      <c r="I20" s="11">
        <v>41.666666666666671</v>
      </c>
      <c r="J20" s="15" t="s">
        <v>626</v>
      </c>
      <c r="K20" s="11">
        <v>56.862745098039213</v>
      </c>
      <c r="L20" s="11">
        <v>74.096385542168676</v>
      </c>
      <c r="M20" s="13" t="s">
        <v>625</v>
      </c>
      <c r="N20" s="11">
        <v>38.333333333333336</v>
      </c>
      <c r="O20" s="11">
        <v>43.75</v>
      </c>
      <c r="P20" s="11">
        <v>73.471145564168822</v>
      </c>
      <c r="Q20" s="13" t="s">
        <v>625</v>
      </c>
      <c r="R20" s="13" t="s">
        <v>625</v>
      </c>
      <c r="S20" s="13" t="s">
        <v>625</v>
      </c>
      <c r="T20" s="13" t="s">
        <v>625</v>
      </c>
      <c r="U20" s="11">
        <v>6.1702127659574471</v>
      </c>
      <c r="V20" s="11">
        <v>4.3731778425655978</v>
      </c>
      <c r="W20" s="11">
        <v>0.6259780907668232</v>
      </c>
      <c r="X20" s="11">
        <v>1.8518518518518516</v>
      </c>
      <c r="Y20" s="13" t="s">
        <v>625</v>
      </c>
      <c r="Z20" s="13" t="s">
        <v>625</v>
      </c>
      <c r="AA20" s="13" t="s">
        <v>625</v>
      </c>
      <c r="AB20" s="11">
        <v>2.4952444892021934</v>
      </c>
    </row>
    <row r="21" spans="1:28" x14ac:dyDescent="0.25">
      <c r="A21" s="4" t="s">
        <v>350</v>
      </c>
      <c r="B21" s="5">
        <v>71.31782945736434</v>
      </c>
      <c r="C21" s="5">
        <v>75.835475578406175</v>
      </c>
      <c r="D21" s="5">
        <v>66.666666666666657</v>
      </c>
      <c r="E21" s="5">
        <v>45.082352941176467</v>
      </c>
      <c r="F21" s="5">
        <v>33.333333333333329</v>
      </c>
      <c r="G21" s="5">
        <v>68.269230769230774</v>
      </c>
      <c r="H21" s="5">
        <v>59.068627450980394</v>
      </c>
      <c r="I21" s="5">
        <v>41.666666666666671</v>
      </c>
      <c r="J21" s="16" t="s">
        <v>626</v>
      </c>
      <c r="K21" s="5">
        <v>56.862745098039213</v>
      </c>
      <c r="L21" s="5">
        <v>59.437751004016057</v>
      </c>
      <c r="M21" s="6" t="s">
        <v>625</v>
      </c>
      <c r="N21" s="5">
        <v>8.3333333333333321</v>
      </c>
      <c r="O21" s="5">
        <v>28.125</v>
      </c>
      <c r="P21" s="5">
        <v>37.812230835486652</v>
      </c>
      <c r="Q21" s="6" t="s">
        <v>625</v>
      </c>
      <c r="R21" s="6" t="s">
        <v>625</v>
      </c>
      <c r="S21" s="6" t="s">
        <v>625</v>
      </c>
      <c r="T21" s="6" t="s">
        <v>625</v>
      </c>
      <c r="U21" s="6" t="s">
        <v>625</v>
      </c>
      <c r="V21" s="5">
        <v>2.1865889212827989</v>
      </c>
      <c r="W21" s="5">
        <v>0.6259780907668232</v>
      </c>
      <c r="X21" s="5">
        <v>1.8518518518518516</v>
      </c>
      <c r="Y21" s="6" t="s">
        <v>625</v>
      </c>
      <c r="Z21" s="6" t="s">
        <v>625</v>
      </c>
      <c r="AA21" s="6" t="s">
        <v>625</v>
      </c>
      <c r="AB21" s="5">
        <v>1.2420275260154414</v>
      </c>
    </row>
    <row r="22" spans="1:28" x14ac:dyDescent="0.25">
      <c r="A22" s="4" t="s">
        <v>351</v>
      </c>
      <c r="B22" s="6" t="s">
        <v>625</v>
      </c>
      <c r="C22" s="6" t="s">
        <v>625</v>
      </c>
      <c r="D22" s="6" t="s">
        <v>625</v>
      </c>
      <c r="E22" s="5">
        <v>1.6</v>
      </c>
      <c r="F22" s="6" t="s">
        <v>625</v>
      </c>
      <c r="G22" s="6" t="s">
        <v>625</v>
      </c>
      <c r="H22" s="6" t="s">
        <v>625</v>
      </c>
      <c r="I22" s="6" t="s">
        <v>625</v>
      </c>
      <c r="J22" s="16" t="s">
        <v>626</v>
      </c>
      <c r="K22" s="6" t="s">
        <v>625</v>
      </c>
      <c r="L22" s="5">
        <v>9.6385542168674707</v>
      </c>
      <c r="M22" s="6" t="s">
        <v>625</v>
      </c>
      <c r="N22" s="5">
        <v>10</v>
      </c>
      <c r="O22" s="6" t="s">
        <v>625</v>
      </c>
      <c r="P22" s="5">
        <v>9.7114556416881985</v>
      </c>
      <c r="Q22" s="6" t="s">
        <v>625</v>
      </c>
      <c r="R22" s="6" t="s">
        <v>625</v>
      </c>
      <c r="S22" s="6" t="s">
        <v>625</v>
      </c>
      <c r="T22" s="6" t="s">
        <v>625</v>
      </c>
      <c r="U22" s="5">
        <v>6.1702127659574471</v>
      </c>
      <c r="V22" s="5">
        <v>0.43731778425655976</v>
      </c>
      <c r="W22" s="6" t="s">
        <v>625</v>
      </c>
      <c r="X22" s="6" t="s">
        <v>625</v>
      </c>
      <c r="Y22" s="6" t="s">
        <v>625</v>
      </c>
      <c r="Z22" s="6" t="s">
        <v>625</v>
      </c>
      <c r="AA22" s="6" t="s">
        <v>625</v>
      </c>
      <c r="AB22" s="5">
        <v>0.38044086382454961</v>
      </c>
    </row>
    <row r="23" spans="1:28" x14ac:dyDescent="0.25">
      <c r="A23" s="4" t="s">
        <v>352</v>
      </c>
      <c r="B23" s="5">
        <v>20.930232558139537</v>
      </c>
      <c r="C23" s="5">
        <v>16.452442159383033</v>
      </c>
      <c r="D23" s="5">
        <v>16.666666666666664</v>
      </c>
      <c r="E23" s="5">
        <v>27.764705882352942</v>
      </c>
      <c r="F23" s="5">
        <v>22.222222222222221</v>
      </c>
      <c r="G23" s="5">
        <v>3.8461538461538463</v>
      </c>
      <c r="H23" s="5">
        <v>20.588235294117645</v>
      </c>
      <c r="I23" s="6" t="s">
        <v>625</v>
      </c>
      <c r="J23" s="16" t="s">
        <v>626</v>
      </c>
      <c r="K23" s="6" t="s">
        <v>625</v>
      </c>
      <c r="L23" s="5">
        <v>5.0200803212851408</v>
      </c>
      <c r="M23" s="6" t="s">
        <v>625</v>
      </c>
      <c r="N23" s="5">
        <v>20</v>
      </c>
      <c r="O23" s="5">
        <v>15.625</v>
      </c>
      <c r="P23" s="5">
        <v>20.99483204134367</v>
      </c>
      <c r="Q23" s="6" t="s">
        <v>625</v>
      </c>
      <c r="R23" s="6" t="s">
        <v>625</v>
      </c>
      <c r="S23" s="6" t="s">
        <v>625</v>
      </c>
      <c r="T23" s="6" t="s">
        <v>625</v>
      </c>
      <c r="U23" s="6" t="s">
        <v>625</v>
      </c>
      <c r="V23" s="5">
        <v>1.749271137026239</v>
      </c>
      <c r="W23" s="6" t="s">
        <v>625</v>
      </c>
      <c r="X23" s="6" t="s">
        <v>625</v>
      </c>
      <c r="Y23" s="6" t="s">
        <v>625</v>
      </c>
      <c r="Z23" s="6" t="s">
        <v>625</v>
      </c>
      <c r="AA23" s="6" t="s">
        <v>625</v>
      </c>
      <c r="AB23" s="5">
        <v>0.87277609936220213</v>
      </c>
    </row>
    <row r="24" spans="1:28" x14ac:dyDescent="0.25">
      <c r="A24" s="4" t="s">
        <v>353</v>
      </c>
      <c r="B24" s="5">
        <v>0.77519379844961245</v>
      </c>
      <c r="C24" s="5">
        <v>0.25706940874035988</v>
      </c>
      <c r="D24" s="6" t="s">
        <v>625</v>
      </c>
      <c r="E24" s="5">
        <v>4.6588235294117641</v>
      </c>
      <c r="F24" s="5">
        <v>22.222222222222221</v>
      </c>
      <c r="G24" s="6" t="s">
        <v>625</v>
      </c>
      <c r="H24" s="6" t="s">
        <v>625</v>
      </c>
      <c r="I24" s="6" t="s">
        <v>625</v>
      </c>
      <c r="J24" s="16" t="s">
        <v>626</v>
      </c>
      <c r="K24" s="6" t="s">
        <v>625</v>
      </c>
      <c r="L24" s="6" t="s">
        <v>625</v>
      </c>
      <c r="M24" s="6" t="s">
        <v>625</v>
      </c>
      <c r="N24" s="6" t="s">
        <v>625</v>
      </c>
      <c r="O24" s="6" t="s">
        <v>625</v>
      </c>
      <c r="P24" s="5">
        <v>1.9164513350559864</v>
      </c>
      <c r="Q24" s="6" t="s">
        <v>625</v>
      </c>
      <c r="R24" s="6" t="s">
        <v>625</v>
      </c>
      <c r="S24" s="6" t="s">
        <v>625</v>
      </c>
      <c r="T24" s="6" t="s">
        <v>625</v>
      </c>
      <c r="U24" s="6" t="s">
        <v>625</v>
      </c>
      <c r="V24" s="6" t="s">
        <v>625</v>
      </c>
      <c r="W24" s="6" t="s">
        <v>625</v>
      </c>
      <c r="X24" s="6" t="s">
        <v>625</v>
      </c>
      <c r="Y24" s="6" t="s">
        <v>625</v>
      </c>
      <c r="Z24" s="6" t="s">
        <v>625</v>
      </c>
      <c r="AA24" s="6" t="s">
        <v>625</v>
      </c>
      <c r="AB24" s="6" t="s">
        <v>625</v>
      </c>
    </row>
    <row r="25" spans="1:28" x14ac:dyDescent="0.25">
      <c r="A25" s="4" t="s">
        <v>354</v>
      </c>
      <c r="B25" s="6" t="s">
        <v>625</v>
      </c>
      <c r="C25" s="6" t="s">
        <v>625</v>
      </c>
      <c r="D25" s="6" t="s">
        <v>625</v>
      </c>
      <c r="E25" s="5">
        <v>1.6</v>
      </c>
      <c r="F25" s="5">
        <v>11.111111111111111</v>
      </c>
      <c r="G25" s="6" t="s">
        <v>625</v>
      </c>
      <c r="H25" s="6" t="s">
        <v>625</v>
      </c>
      <c r="I25" s="6" t="s">
        <v>625</v>
      </c>
      <c r="J25" s="16" t="s">
        <v>626</v>
      </c>
      <c r="K25" s="6" t="s">
        <v>625</v>
      </c>
      <c r="L25" s="6" t="s">
        <v>625</v>
      </c>
      <c r="M25" s="6" t="s">
        <v>625</v>
      </c>
      <c r="N25" s="6" t="s">
        <v>625</v>
      </c>
      <c r="O25" s="6" t="s">
        <v>625</v>
      </c>
      <c r="P25" s="5">
        <v>0.710594315245478</v>
      </c>
      <c r="Q25" s="6" t="s">
        <v>625</v>
      </c>
      <c r="R25" s="6" t="s">
        <v>625</v>
      </c>
      <c r="S25" s="6" t="s">
        <v>625</v>
      </c>
      <c r="T25" s="6" t="s">
        <v>625</v>
      </c>
      <c r="U25" s="6" t="s">
        <v>625</v>
      </c>
      <c r="V25" s="6" t="s">
        <v>625</v>
      </c>
      <c r="W25" s="6" t="s">
        <v>625</v>
      </c>
      <c r="X25" s="6" t="s">
        <v>625</v>
      </c>
      <c r="Y25" s="6" t="s">
        <v>625</v>
      </c>
      <c r="Z25" s="6" t="s">
        <v>625</v>
      </c>
      <c r="AA25" s="6" t="s">
        <v>625</v>
      </c>
      <c r="AB25" s="6" t="s">
        <v>625</v>
      </c>
    </row>
    <row r="26" spans="1:28" x14ac:dyDescent="0.25">
      <c r="A26" s="4" t="s">
        <v>355</v>
      </c>
      <c r="B26" s="6" t="s">
        <v>625</v>
      </c>
      <c r="C26" s="5">
        <v>2.0565552699228791</v>
      </c>
      <c r="D26" s="5">
        <v>4.7619047619047619</v>
      </c>
      <c r="E26" s="5">
        <v>2.9647058823529413</v>
      </c>
      <c r="F26" s="6" t="s">
        <v>625</v>
      </c>
      <c r="G26" s="6" t="s">
        <v>625</v>
      </c>
      <c r="H26" s="5">
        <v>11.029411764705882</v>
      </c>
      <c r="I26" s="6" t="s">
        <v>625</v>
      </c>
      <c r="J26" s="16" t="s">
        <v>626</v>
      </c>
      <c r="K26" s="6" t="s">
        <v>625</v>
      </c>
      <c r="L26" s="6" t="s">
        <v>625</v>
      </c>
      <c r="M26" s="6" t="s">
        <v>625</v>
      </c>
      <c r="N26" s="6" t="s">
        <v>625</v>
      </c>
      <c r="O26" s="6" t="s">
        <v>625</v>
      </c>
      <c r="P26" s="5">
        <v>2.3255813953488373</v>
      </c>
      <c r="Q26" s="6" t="s">
        <v>625</v>
      </c>
      <c r="R26" s="6" t="s">
        <v>625</v>
      </c>
      <c r="S26" s="6" t="s">
        <v>625</v>
      </c>
      <c r="T26" s="6" t="s">
        <v>625</v>
      </c>
      <c r="U26" s="6" t="s">
        <v>625</v>
      </c>
      <c r="V26" s="6" t="s">
        <v>625</v>
      </c>
      <c r="W26" s="6" t="s">
        <v>625</v>
      </c>
      <c r="X26" s="6" t="s">
        <v>625</v>
      </c>
      <c r="Y26" s="6" t="s">
        <v>625</v>
      </c>
      <c r="Z26" s="6" t="s">
        <v>625</v>
      </c>
      <c r="AA26" s="6" t="s">
        <v>625</v>
      </c>
      <c r="AB26" s="6" t="s">
        <v>625</v>
      </c>
    </row>
    <row r="27" spans="1:28" s="12" customFormat="1" x14ac:dyDescent="0.25">
      <c r="A27" s="10" t="s">
        <v>356</v>
      </c>
      <c r="B27" s="11">
        <v>70.270270270270274</v>
      </c>
      <c r="C27" s="11">
        <v>96.703296703296701</v>
      </c>
      <c r="D27" s="11">
        <v>98.924731182795696</v>
      </c>
      <c r="E27" s="11">
        <v>90.482154038822799</v>
      </c>
      <c r="F27" s="13" t="s">
        <v>625</v>
      </c>
      <c r="G27" s="11">
        <v>37</v>
      </c>
      <c r="H27" s="11">
        <v>97.821350762527231</v>
      </c>
      <c r="I27" s="11">
        <v>33.333333333333329</v>
      </c>
      <c r="J27" s="15" t="s">
        <v>626</v>
      </c>
      <c r="K27" s="11">
        <v>27.500000000000004</v>
      </c>
      <c r="L27" s="11">
        <v>77.631578947368425</v>
      </c>
      <c r="M27" s="13" t="s">
        <v>625</v>
      </c>
      <c r="N27" s="11">
        <v>69.072164948453604</v>
      </c>
      <c r="O27" s="11">
        <v>14.285714285714285</v>
      </c>
      <c r="P27" s="11">
        <v>73.964497041420117</v>
      </c>
      <c r="Q27" s="13" t="s">
        <v>625</v>
      </c>
      <c r="R27" s="13" t="s">
        <v>625</v>
      </c>
      <c r="S27" s="13" t="s">
        <v>625</v>
      </c>
      <c r="T27" s="13" t="s">
        <v>625</v>
      </c>
      <c r="U27" s="11">
        <v>3.6170212765957444</v>
      </c>
      <c r="V27" s="11">
        <v>4.6647230320699711</v>
      </c>
      <c r="W27" s="11">
        <v>0.6259780907668232</v>
      </c>
      <c r="X27" s="11">
        <v>2.7777777777777777</v>
      </c>
      <c r="Y27" s="13" t="s">
        <v>625</v>
      </c>
      <c r="Z27" s="13" t="s">
        <v>625</v>
      </c>
      <c r="AA27" s="13" t="s">
        <v>625</v>
      </c>
      <c r="AB27" s="11">
        <v>1.6112789526686808</v>
      </c>
    </row>
    <row r="28" spans="1:28" x14ac:dyDescent="0.25">
      <c r="A28" s="4" t="s">
        <v>357</v>
      </c>
      <c r="B28" s="5">
        <v>56.756756756756758</v>
      </c>
      <c r="C28" s="5">
        <v>89.45054945054946</v>
      </c>
      <c r="D28" s="5">
        <v>82.795698924731184</v>
      </c>
      <c r="E28" s="5">
        <v>69.755792110206642</v>
      </c>
      <c r="F28" s="6" t="s">
        <v>625</v>
      </c>
      <c r="G28" s="5">
        <v>30</v>
      </c>
      <c r="H28" s="5">
        <v>76.470588235294116</v>
      </c>
      <c r="I28" s="5">
        <v>16.666666666666664</v>
      </c>
      <c r="J28" s="16" t="s">
        <v>626</v>
      </c>
      <c r="K28" s="5">
        <v>27.500000000000004</v>
      </c>
      <c r="L28" s="5">
        <v>77.192982456140342</v>
      </c>
      <c r="M28" s="6" t="s">
        <v>625</v>
      </c>
      <c r="N28" s="5">
        <v>58.762886597938149</v>
      </c>
      <c r="O28" s="5">
        <v>14.285714285714285</v>
      </c>
      <c r="P28" s="5">
        <v>62.228796844181453</v>
      </c>
      <c r="Q28" s="6" t="s">
        <v>625</v>
      </c>
      <c r="R28" s="6" t="s">
        <v>625</v>
      </c>
      <c r="S28" s="6" t="s">
        <v>625</v>
      </c>
      <c r="T28" s="6" t="s">
        <v>625</v>
      </c>
      <c r="U28" s="5">
        <v>3.6170212765957444</v>
      </c>
      <c r="V28" s="5">
        <v>4.6647230320699711</v>
      </c>
      <c r="W28" s="5">
        <v>0.6259780907668232</v>
      </c>
      <c r="X28" s="5">
        <v>2.7777777777777777</v>
      </c>
      <c r="Y28" s="6" t="s">
        <v>625</v>
      </c>
      <c r="Z28" s="6" t="s">
        <v>625</v>
      </c>
      <c r="AA28" s="6" t="s">
        <v>625</v>
      </c>
      <c r="AB28" s="5">
        <v>1.5665212039834397</v>
      </c>
    </row>
    <row r="29" spans="1:28" x14ac:dyDescent="0.25">
      <c r="A29" s="4" t="s">
        <v>358</v>
      </c>
      <c r="B29" s="5">
        <v>13.513513513513514</v>
      </c>
      <c r="C29" s="5">
        <v>7.2527472527472536</v>
      </c>
      <c r="D29" s="5">
        <v>16.129032258064516</v>
      </c>
      <c r="E29" s="5">
        <v>20.726361928616154</v>
      </c>
      <c r="F29" s="6" t="s">
        <v>625</v>
      </c>
      <c r="G29" s="5">
        <v>7.0000000000000009</v>
      </c>
      <c r="H29" s="5">
        <v>21.350762527233115</v>
      </c>
      <c r="I29" s="5">
        <v>16.666666666666664</v>
      </c>
      <c r="J29" s="16" t="s">
        <v>626</v>
      </c>
      <c r="K29" s="6" t="s">
        <v>625</v>
      </c>
      <c r="L29" s="5">
        <v>0.43859649122807015</v>
      </c>
      <c r="M29" s="6" t="s">
        <v>625</v>
      </c>
      <c r="N29" s="5">
        <v>10.309278350515463</v>
      </c>
      <c r="O29" s="6" t="s">
        <v>625</v>
      </c>
      <c r="P29" s="5">
        <v>11.735700197238659</v>
      </c>
      <c r="Q29" s="6" t="s">
        <v>625</v>
      </c>
      <c r="R29" s="6" t="s">
        <v>625</v>
      </c>
      <c r="S29" s="6" t="s">
        <v>625</v>
      </c>
      <c r="T29" s="6" t="s">
        <v>625</v>
      </c>
      <c r="U29" s="6" t="s">
        <v>625</v>
      </c>
      <c r="V29" s="6" t="s">
        <v>625</v>
      </c>
      <c r="W29" s="6" t="s">
        <v>625</v>
      </c>
      <c r="X29" s="6" t="s">
        <v>625</v>
      </c>
      <c r="Y29" s="6" t="s">
        <v>625</v>
      </c>
      <c r="Z29" s="6" t="s">
        <v>625</v>
      </c>
      <c r="AA29" s="6" t="s">
        <v>625</v>
      </c>
      <c r="AB29" s="5">
        <v>4.4757748685241128E-2</v>
      </c>
    </row>
    <row r="30" spans="1:28" s="12" customFormat="1" x14ac:dyDescent="0.25">
      <c r="A30" s="10" t="s">
        <v>359</v>
      </c>
      <c r="B30" s="11">
        <v>84.306569343065689</v>
      </c>
      <c r="C30" s="11">
        <v>94.250871080139376</v>
      </c>
      <c r="D30" s="11">
        <v>96.92307692307692</v>
      </c>
      <c r="E30" s="11">
        <v>86.884735202492209</v>
      </c>
      <c r="F30" s="11">
        <v>72.222222222222214</v>
      </c>
      <c r="G30" s="11">
        <v>58.017492711370267</v>
      </c>
      <c r="H30" s="11">
        <v>95.351351351351354</v>
      </c>
      <c r="I30" s="11">
        <v>28.571428571428569</v>
      </c>
      <c r="J30" s="13" t="s">
        <v>625</v>
      </c>
      <c r="K30" s="11">
        <v>62.121212121212125</v>
      </c>
      <c r="L30" s="11">
        <v>71.020856201975846</v>
      </c>
      <c r="M30" s="13" t="s">
        <v>625</v>
      </c>
      <c r="N30" s="11">
        <v>60.74074074074074</v>
      </c>
      <c r="O30" s="11">
        <v>64.772727272727266</v>
      </c>
      <c r="P30" s="11">
        <v>71.658692185007979</v>
      </c>
      <c r="Q30" s="13" t="s">
        <v>625</v>
      </c>
      <c r="R30" s="11">
        <v>6.4516129032258061</v>
      </c>
      <c r="S30" s="13" t="s">
        <v>625</v>
      </c>
      <c r="T30" s="13" t="s">
        <v>625</v>
      </c>
      <c r="U30" s="11">
        <v>6.1702127659574471</v>
      </c>
      <c r="V30" s="11">
        <v>7.7259475218658888</v>
      </c>
      <c r="W30" s="13" t="s">
        <v>625</v>
      </c>
      <c r="X30" s="11">
        <v>2.7777777777777777</v>
      </c>
      <c r="Y30" s="13" t="s">
        <v>625</v>
      </c>
      <c r="Z30" s="13" t="s">
        <v>625</v>
      </c>
      <c r="AA30" s="13" t="s">
        <v>625</v>
      </c>
      <c r="AB30" s="11">
        <v>2.3945395546604007</v>
      </c>
    </row>
    <row r="31" spans="1:28" x14ac:dyDescent="0.25">
      <c r="A31" s="4" t="s">
        <v>360</v>
      </c>
      <c r="B31" s="5">
        <v>34.67153284671533</v>
      </c>
      <c r="C31" s="5">
        <v>40.853658536585364</v>
      </c>
      <c r="D31" s="5">
        <v>36.923076923076927</v>
      </c>
      <c r="E31" s="5">
        <v>40.623052959501557</v>
      </c>
      <c r="F31" s="5">
        <v>38.888888888888893</v>
      </c>
      <c r="G31" s="5">
        <v>19.241982507288629</v>
      </c>
      <c r="H31" s="5">
        <v>38.378378378378379</v>
      </c>
      <c r="I31" s="5">
        <v>28.571428571428569</v>
      </c>
      <c r="J31" s="6" t="s">
        <v>625</v>
      </c>
      <c r="K31" s="5">
        <v>31.818181818181817</v>
      </c>
      <c r="L31" s="5">
        <v>41.383095499451152</v>
      </c>
      <c r="M31" s="6" t="s">
        <v>625</v>
      </c>
      <c r="N31" s="5">
        <v>34.814814814814817</v>
      </c>
      <c r="O31" s="5">
        <v>55.68181818181818</v>
      </c>
      <c r="P31" s="5">
        <v>35.964912280701753</v>
      </c>
      <c r="Q31" s="6" t="s">
        <v>625</v>
      </c>
      <c r="R31" s="5">
        <v>3.225806451612903</v>
      </c>
      <c r="S31" s="6" t="s">
        <v>625</v>
      </c>
      <c r="T31" s="6" t="s">
        <v>625</v>
      </c>
      <c r="U31" s="5">
        <v>1.4893617021276597</v>
      </c>
      <c r="V31" s="5">
        <v>5.3935860058309038</v>
      </c>
      <c r="W31" s="6" t="s">
        <v>625</v>
      </c>
      <c r="X31" s="6" t="s">
        <v>625</v>
      </c>
      <c r="Y31" s="6" t="s">
        <v>625</v>
      </c>
      <c r="Z31" s="6" t="s">
        <v>625</v>
      </c>
      <c r="AA31" s="6" t="s">
        <v>625</v>
      </c>
      <c r="AB31" s="5">
        <v>1.8014993845809555</v>
      </c>
    </row>
    <row r="32" spans="1:28" x14ac:dyDescent="0.25">
      <c r="A32" s="4" t="s">
        <v>361</v>
      </c>
      <c r="B32" s="5">
        <v>46.715328467153284</v>
      </c>
      <c r="C32" s="5">
        <v>49.041811846689896</v>
      </c>
      <c r="D32" s="5">
        <v>57.307692307692307</v>
      </c>
      <c r="E32" s="5">
        <v>31.433021806853585</v>
      </c>
      <c r="F32" s="5">
        <v>27.777777777777779</v>
      </c>
      <c r="G32" s="5">
        <v>24.489795918367346</v>
      </c>
      <c r="H32" s="5">
        <v>44.32432432432433</v>
      </c>
      <c r="I32" s="6" t="s">
        <v>625</v>
      </c>
      <c r="J32" s="6" t="s">
        <v>625</v>
      </c>
      <c r="K32" s="5">
        <v>28.787878787878789</v>
      </c>
      <c r="L32" s="5">
        <v>27.771679473106474</v>
      </c>
      <c r="M32" s="6" t="s">
        <v>625</v>
      </c>
      <c r="N32" s="5">
        <v>25.925925925925924</v>
      </c>
      <c r="O32" s="5">
        <v>7.9545454545454541</v>
      </c>
      <c r="P32" s="5">
        <v>24.704944178628388</v>
      </c>
      <c r="Q32" s="6" t="s">
        <v>625</v>
      </c>
      <c r="R32" s="5">
        <v>1.6129032258064515</v>
      </c>
      <c r="S32" s="6" t="s">
        <v>625</v>
      </c>
      <c r="T32" s="6" t="s">
        <v>625</v>
      </c>
      <c r="U32" s="5">
        <v>4.6808510638297873</v>
      </c>
      <c r="V32" s="5">
        <v>2.3323615160349855</v>
      </c>
      <c r="W32" s="6" t="s">
        <v>625</v>
      </c>
      <c r="X32" s="6" t="s">
        <v>625</v>
      </c>
      <c r="Y32" s="6" t="s">
        <v>625</v>
      </c>
      <c r="Z32" s="6" t="s">
        <v>625</v>
      </c>
      <c r="AA32" s="6" t="s">
        <v>625</v>
      </c>
      <c r="AB32" s="5">
        <v>0.44757748685241128</v>
      </c>
    </row>
    <row r="33" spans="1:28" x14ac:dyDescent="0.25">
      <c r="A33" s="4" t="s">
        <v>362</v>
      </c>
      <c r="B33" s="5">
        <v>2.9197080291970803</v>
      </c>
      <c r="C33" s="5">
        <v>4.3554006968641117</v>
      </c>
      <c r="D33" s="5">
        <v>2.6923076923076925</v>
      </c>
      <c r="E33" s="5">
        <v>14.828660436137072</v>
      </c>
      <c r="F33" s="5">
        <v>5.5555555555555554</v>
      </c>
      <c r="G33" s="5">
        <v>14.285714285714285</v>
      </c>
      <c r="H33" s="5">
        <v>12.648648648648649</v>
      </c>
      <c r="I33" s="6" t="s">
        <v>625</v>
      </c>
      <c r="J33" s="6" t="s">
        <v>625</v>
      </c>
      <c r="K33" s="5">
        <v>1.5151515151515151</v>
      </c>
      <c r="L33" s="5">
        <v>1.8660812294182216</v>
      </c>
      <c r="M33" s="6" t="s">
        <v>625</v>
      </c>
      <c r="N33" s="6" t="s">
        <v>625</v>
      </c>
      <c r="O33" s="5">
        <v>1.1363636363636365</v>
      </c>
      <c r="P33" s="5">
        <v>10.988835725677831</v>
      </c>
      <c r="Q33" s="6" t="s">
        <v>625</v>
      </c>
      <c r="R33" s="5">
        <v>1.6129032258064515</v>
      </c>
      <c r="S33" s="6" t="s">
        <v>625</v>
      </c>
      <c r="T33" s="6" t="s">
        <v>625</v>
      </c>
      <c r="U33" s="6" t="s">
        <v>625</v>
      </c>
      <c r="V33" s="6" t="s">
        <v>625</v>
      </c>
      <c r="W33" s="6" t="s">
        <v>625</v>
      </c>
      <c r="X33" s="5">
        <v>2.7777777777777777</v>
      </c>
      <c r="Y33" s="6" t="s">
        <v>625</v>
      </c>
      <c r="Z33" s="6" t="s">
        <v>625</v>
      </c>
      <c r="AA33" s="6" t="s">
        <v>625</v>
      </c>
      <c r="AB33" s="5">
        <v>0.14546268322703368</v>
      </c>
    </row>
    <row r="34" spans="1:28" s="12" customFormat="1" x14ac:dyDescent="0.25">
      <c r="A34" s="10" t="s">
        <v>363</v>
      </c>
      <c r="B34" s="11">
        <v>80.620155038759691</v>
      </c>
      <c r="C34" s="11">
        <v>88.532110091743121</v>
      </c>
      <c r="D34" s="11">
        <v>93.277310924369743</v>
      </c>
      <c r="E34" s="11">
        <v>90.587492103600752</v>
      </c>
      <c r="F34" s="11">
        <v>69.230769230769226</v>
      </c>
      <c r="G34" s="11">
        <v>38.410596026490069</v>
      </c>
      <c r="H34" s="11">
        <v>97.009966777408636</v>
      </c>
      <c r="I34" s="11">
        <v>75</v>
      </c>
      <c r="J34" s="15" t="s">
        <v>626</v>
      </c>
      <c r="K34" s="11">
        <v>77.659574468085097</v>
      </c>
      <c r="L34" s="11">
        <v>92.567049808429118</v>
      </c>
      <c r="M34" s="13" t="s">
        <v>625</v>
      </c>
      <c r="N34" s="11">
        <v>78.813559322033896</v>
      </c>
      <c r="O34" s="11">
        <v>49.206349206349202</v>
      </c>
      <c r="P34" s="11">
        <v>87.085728262198842</v>
      </c>
      <c r="Q34" s="13" t="s">
        <v>625</v>
      </c>
      <c r="R34" s="13" t="s">
        <v>625</v>
      </c>
      <c r="S34" s="13" t="s">
        <v>625</v>
      </c>
      <c r="T34" s="13" t="s">
        <v>625</v>
      </c>
      <c r="U34" s="11">
        <v>16.808510638297872</v>
      </c>
      <c r="V34" s="11">
        <v>8.3090379008746353</v>
      </c>
      <c r="W34" s="11">
        <v>0.1564945226917058</v>
      </c>
      <c r="X34" s="11">
        <v>3.7037037037037033</v>
      </c>
      <c r="Y34" s="13" t="s">
        <v>625</v>
      </c>
      <c r="Z34" s="13" t="s">
        <v>625</v>
      </c>
      <c r="AA34" s="13" t="s">
        <v>625</v>
      </c>
      <c r="AB34" s="11">
        <v>2.8421170415128119</v>
      </c>
    </row>
    <row r="35" spans="1:28" x14ac:dyDescent="0.25">
      <c r="A35" s="4" t="s">
        <v>364</v>
      </c>
      <c r="B35" s="6" t="s">
        <v>625</v>
      </c>
      <c r="C35" s="5">
        <v>6.192660550458716</v>
      </c>
      <c r="D35" s="5">
        <v>6.7226890756302522</v>
      </c>
      <c r="E35" s="5">
        <v>12.413139608338597</v>
      </c>
      <c r="F35" s="6" t="s">
        <v>625</v>
      </c>
      <c r="G35" s="5">
        <v>2.6490066225165565</v>
      </c>
      <c r="H35" s="5">
        <v>9.7452934662236999</v>
      </c>
      <c r="I35" s="5">
        <v>5</v>
      </c>
      <c r="J35" s="16" t="s">
        <v>626</v>
      </c>
      <c r="K35" s="6" t="s">
        <v>625</v>
      </c>
      <c r="L35" s="5">
        <v>6.1302681992337158</v>
      </c>
      <c r="M35" s="6" t="s">
        <v>625</v>
      </c>
      <c r="N35" s="5">
        <v>44.915254237288138</v>
      </c>
      <c r="O35" s="5">
        <v>11.111111111111111</v>
      </c>
      <c r="P35" s="5">
        <v>13.134401369695487</v>
      </c>
      <c r="Q35" s="6" t="s">
        <v>625</v>
      </c>
      <c r="R35" s="6" t="s">
        <v>625</v>
      </c>
      <c r="S35" s="6" t="s">
        <v>625</v>
      </c>
      <c r="T35" s="6" t="s">
        <v>625</v>
      </c>
      <c r="U35" s="5">
        <v>3.8297872340425529</v>
      </c>
      <c r="V35" s="6" t="s">
        <v>625</v>
      </c>
      <c r="W35" s="6" t="s">
        <v>625</v>
      </c>
      <c r="X35" s="6" t="s">
        <v>625</v>
      </c>
      <c r="Y35" s="6" t="s">
        <v>625</v>
      </c>
      <c r="Z35" s="6" t="s">
        <v>625</v>
      </c>
      <c r="AA35" s="6" t="s">
        <v>625</v>
      </c>
      <c r="AB35" s="5">
        <v>0.31330424079668795</v>
      </c>
    </row>
    <row r="36" spans="1:28" x14ac:dyDescent="0.25">
      <c r="A36" s="4" t="s">
        <v>365</v>
      </c>
      <c r="B36" s="5">
        <v>48.062015503875969</v>
      </c>
      <c r="C36" s="5">
        <v>33.486238532110093</v>
      </c>
      <c r="D36" s="5">
        <v>56.30252100840336</v>
      </c>
      <c r="E36" s="5">
        <v>36.165508528111175</v>
      </c>
      <c r="F36" s="5">
        <v>53.846153846153847</v>
      </c>
      <c r="G36" s="5">
        <v>13.90728476821192</v>
      </c>
      <c r="H36" s="5">
        <v>48.947951273532667</v>
      </c>
      <c r="I36" s="5">
        <v>20</v>
      </c>
      <c r="J36" s="16" t="s">
        <v>626</v>
      </c>
      <c r="K36" s="5">
        <v>9.5744680851063837</v>
      </c>
      <c r="L36" s="5">
        <v>50.498084291187737</v>
      </c>
      <c r="M36" s="6" t="s">
        <v>625</v>
      </c>
      <c r="N36" s="5">
        <v>15.677966101694915</v>
      </c>
      <c r="O36" s="5">
        <v>4.7619047619047619</v>
      </c>
      <c r="P36" s="5">
        <v>35.563164974929677</v>
      </c>
      <c r="Q36" s="6" t="s">
        <v>625</v>
      </c>
      <c r="R36" s="6" t="s">
        <v>625</v>
      </c>
      <c r="S36" s="6" t="s">
        <v>625</v>
      </c>
      <c r="T36" s="6" t="s">
        <v>625</v>
      </c>
      <c r="U36" s="6" t="s">
        <v>625</v>
      </c>
      <c r="V36" s="5">
        <v>3.4985422740524781</v>
      </c>
      <c r="W36" s="6" t="s">
        <v>625</v>
      </c>
      <c r="X36" s="5">
        <v>1.8518518518518516</v>
      </c>
      <c r="Y36" s="6" t="s">
        <v>625</v>
      </c>
      <c r="Z36" s="6" t="s">
        <v>625</v>
      </c>
      <c r="AA36" s="6" t="s">
        <v>625</v>
      </c>
      <c r="AB36" s="5">
        <v>0.55947185856551418</v>
      </c>
    </row>
    <row r="37" spans="1:28" x14ac:dyDescent="0.25">
      <c r="A37" s="4" t="s">
        <v>366</v>
      </c>
      <c r="B37" s="6" t="s">
        <v>625</v>
      </c>
      <c r="C37" s="6" t="s">
        <v>625</v>
      </c>
      <c r="D37" s="6" t="s">
        <v>625</v>
      </c>
      <c r="E37" s="6" t="s">
        <v>625</v>
      </c>
      <c r="F37" s="6" t="s">
        <v>625</v>
      </c>
      <c r="G37" s="6" t="s">
        <v>625</v>
      </c>
      <c r="H37" s="6" t="s">
        <v>625</v>
      </c>
      <c r="I37" s="6" t="s">
        <v>625</v>
      </c>
      <c r="J37" s="16" t="s">
        <v>626</v>
      </c>
      <c r="K37" s="6" t="s">
        <v>625</v>
      </c>
      <c r="L37" s="6" t="s">
        <v>625</v>
      </c>
      <c r="M37" s="6" t="s">
        <v>625</v>
      </c>
      <c r="N37" s="6" t="s">
        <v>625</v>
      </c>
      <c r="O37" s="6" t="s">
        <v>625</v>
      </c>
      <c r="P37" s="6" t="s">
        <v>625</v>
      </c>
      <c r="Q37" s="6" t="s">
        <v>625</v>
      </c>
      <c r="R37" s="6" t="s">
        <v>625</v>
      </c>
      <c r="S37" s="6" t="s">
        <v>625</v>
      </c>
      <c r="T37" s="6" t="s">
        <v>625</v>
      </c>
      <c r="U37" s="6" t="s">
        <v>625</v>
      </c>
      <c r="V37" s="6" t="s">
        <v>625</v>
      </c>
      <c r="W37" s="6" t="s">
        <v>625</v>
      </c>
      <c r="X37" s="6" t="s">
        <v>625</v>
      </c>
      <c r="Y37" s="6" t="s">
        <v>625</v>
      </c>
      <c r="Z37" s="6" t="s">
        <v>625</v>
      </c>
      <c r="AA37" s="6" t="s">
        <v>625</v>
      </c>
      <c r="AB37" s="6" t="s">
        <v>625</v>
      </c>
    </row>
    <row r="38" spans="1:28" x14ac:dyDescent="0.25">
      <c r="A38" s="4" t="s">
        <v>367</v>
      </c>
      <c r="B38" s="5">
        <v>22.480620155038761</v>
      </c>
      <c r="C38" s="5">
        <v>38.302752293577981</v>
      </c>
      <c r="D38" s="5">
        <v>23.52941176470588</v>
      </c>
      <c r="E38" s="5">
        <v>21.857233101705624</v>
      </c>
      <c r="F38" s="5">
        <v>15.384615384615385</v>
      </c>
      <c r="G38" s="5">
        <v>21.192052980132452</v>
      </c>
      <c r="H38" s="5">
        <v>26.688815060908084</v>
      </c>
      <c r="I38" s="5">
        <v>35</v>
      </c>
      <c r="J38" s="16" t="s">
        <v>626</v>
      </c>
      <c r="K38" s="5">
        <v>68.085106382978722</v>
      </c>
      <c r="L38" s="5">
        <v>35.938697318007662</v>
      </c>
      <c r="M38" s="6" t="s">
        <v>625</v>
      </c>
      <c r="N38" s="5">
        <v>17.372881355932204</v>
      </c>
      <c r="O38" s="5">
        <v>33.333333333333329</v>
      </c>
      <c r="P38" s="5">
        <v>26.513391219273576</v>
      </c>
      <c r="Q38" s="6" t="s">
        <v>625</v>
      </c>
      <c r="R38" s="6" t="s">
        <v>625</v>
      </c>
      <c r="S38" s="6" t="s">
        <v>625</v>
      </c>
      <c r="T38" s="6" t="s">
        <v>625</v>
      </c>
      <c r="U38" s="5">
        <v>12.978723404255318</v>
      </c>
      <c r="V38" s="5">
        <v>4.8104956268221573</v>
      </c>
      <c r="W38" s="5">
        <v>0.1564945226917058</v>
      </c>
      <c r="X38" s="5">
        <v>1.8518518518518516</v>
      </c>
      <c r="Y38" s="6" t="s">
        <v>625</v>
      </c>
      <c r="Z38" s="6" t="s">
        <v>625</v>
      </c>
      <c r="AA38" s="6" t="s">
        <v>625</v>
      </c>
      <c r="AB38" s="5">
        <v>1.9581515049792997</v>
      </c>
    </row>
    <row r="39" spans="1:28" x14ac:dyDescent="0.25">
      <c r="A39" s="4" t="s">
        <v>368</v>
      </c>
      <c r="B39" s="6" t="s">
        <v>625</v>
      </c>
      <c r="C39" s="5">
        <v>0.22935779816513763</v>
      </c>
      <c r="D39" s="6" t="s">
        <v>625</v>
      </c>
      <c r="E39" s="5">
        <v>5.7485786481364505</v>
      </c>
      <c r="F39" s="6" t="s">
        <v>625</v>
      </c>
      <c r="G39" s="6" t="s">
        <v>625</v>
      </c>
      <c r="H39" s="6" t="s">
        <v>625</v>
      </c>
      <c r="I39" s="6" t="s">
        <v>625</v>
      </c>
      <c r="J39" s="16" t="s">
        <v>626</v>
      </c>
      <c r="K39" s="6" t="s">
        <v>625</v>
      </c>
      <c r="L39" s="6" t="s">
        <v>625</v>
      </c>
      <c r="M39" s="6" t="s">
        <v>625</v>
      </c>
      <c r="N39" s="6" t="s">
        <v>625</v>
      </c>
      <c r="O39" s="6" t="s">
        <v>625</v>
      </c>
      <c r="P39" s="5">
        <v>2.8249969426440016</v>
      </c>
      <c r="Q39" s="6" t="s">
        <v>625</v>
      </c>
      <c r="R39" s="6" t="s">
        <v>625</v>
      </c>
      <c r="S39" s="6" t="s">
        <v>625</v>
      </c>
      <c r="T39" s="6" t="s">
        <v>625</v>
      </c>
      <c r="U39" s="6" t="s">
        <v>625</v>
      </c>
      <c r="V39" s="6" t="s">
        <v>625</v>
      </c>
      <c r="W39" s="6" t="s">
        <v>625</v>
      </c>
      <c r="X39" s="6" t="s">
        <v>625</v>
      </c>
      <c r="Y39" s="6" t="s">
        <v>625</v>
      </c>
      <c r="Z39" s="6" t="s">
        <v>625</v>
      </c>
      <c r="AA39" s="6" t="s">
        <v>625</v>
      </c>
      <c r="AB39" s="5">
        <v>1.1189437171310282E-2</v>
      </c>
    </row>
    <row r="40" spans="1:28" x14ac:dyDescent="0.25">
      <c r="A40" s="4" t="s">
        <v>369</v>
      </c>
      <c r="B40" s="5">
        <v>9.3023255813953494</v>
      </c>
      <c r="C40" s="5">
        <v>10.321100917431194</v>
      </c>
      <c r="D40" s="5">
        <v>6.7226890756302522</v>
      </c>
      <c r="E40" s="5">
        <v>6.7593177511054954</v>
      </c>
      <c r="F40" s="6" t="s">
        <v>625</v>
      </c>
      <c r="G40" s="5">
        <v>0.66225165562913912</v>
      </c>
      <c r="H40" s="5">
        <v>11.627906976744185</v>
      </c>
      <c r="I40" s="5">
        <v>15</v>
      </c>
      <c r="J40" s="16" t="s">
        <v>626</v>
      </c>
      <c r="K40" s="6" t="s">
        <v>625</v>
      </c>
      <c r="L40" s="6" t="s">
        <v>625</v>
      </c>
      <c r="M40" s="6" t="s">
        <v>625</v>
      </c>
      <c r="N40" s="5">
        <v>0.84745762711864403</v>
      </c>
      <c r="O40" s="6" t="s">
        <v>625</v>
      </c>
      <c r="P40" s="5">
        <v>4.3903632138926261</v>
      </c>
      <c r="Q40" s="6" t="s">
        <v>625</v>
      </c>
      <c r="R40" s="6" t="s">
        <v>625</v>
      </c>
      <c r="S40" s="6" t="s">
        <v>625</v>
      </c>
      <c r="T40" s="6" t="s">
        <v>625</v>
      </c>
      <c r="U40" s="6" t="s">
        <v>625</v>
      </c>
      <c r="V40" s="6" t="s">
        <v>625</v>
      </c>
      <c r="W40" s="6" t="s">
        <v>625</v>
      </c>
      <c r="X40" s="6" t="s">
        <v>625</v>
      </c>
      <c r="Y40" s="6" t="s">
        <v>625</v>
      </c>
      <c r="Z40" s="6" t="s">
        <v>625</v>
      </c>
      <c r="AA40" s="6" t="s">
        <v>625</v>
      </c>
      <c r="AB40" s="6" t="s">
        <v>625</v>
      </c>
    </row>
    <row r="41" spans="1:28" x14ac:dyDescent="0.25">
      <c r="A41" s="4" t="s">
        <v>370</v>
      </c>
      <c r="B41" s="5">
        <v>0.77519379844961245</v>
      </c>
      <c r="C41" s="6" t="s">
        <v>625</v>
      </c>
      <c r="D41" s="6" t="s">
        <v>625</v>
      </c>
      <c r="E41" s="5">
        <v>5.4958938723941886</v>
      </c>
      <c r="F41" s="6" t="s">
        <v>625</v>
      </c>
      <c r="G41" s="6" t="s">
        <v>625</v>
      </c>
      <c r="H41" s="6" t="s">
        <v>625</v>
      </c>
      <c r="I41" s="6" t="s">
        <v>625</v>
      </c>
      <c r="J41" s="16" t="s">
        <v>626</v>
      </c>
      <c r="K41" s="6" t="s">
        <v>625</v>
      </c>
      <c r="L41" s="6" t="s">
        <v>625</v>
      </c>
      <c r="M41" s="6" t="s">
        <v>625</v>
      </c>
      <c r="N41" s="6" t="s">
        <v>625</v>
      </c>
      <c r="O41" s="6" t="s">
        <v>625</v>
      </c>
      <c r="P41" s="5">
        <v>3.8522685581509113</v>
      </c>
      <c r="Q41" s="6" t="s">
        <v>625</v>
      </c>
      <c r="R41" s="6" t="s">
        <v>625</v>
      </c>
      <c r="S41" s="6" t="s">
        <v>625</v>
      </c>
      <c r="T41" s="6" t="s">
        <v>625</v>
      </c>
      <c r="U41" s="6" t="s">
        <v>625</v>
      </c>
      <c r="V41" s="6" t="s">
        <v>625</v>
      </c>
      <c r="W41" s="6" t="s">
        <v>625</v>
      </c>
      <c r="X41" s="6" t="s">
        <v>625</v>
      </c>
      <c r="Y41" s="6" t="s">
        <v>625</v>
      </c>
      <c r="Z41" s="6" t="s">
        <v>625</v>
      </c>
      <c r="AA41" s="6" t="s">
        <v>625</v>
      </c>
      <c r="AB41" s="6" t="s">
        <v>625</v>
      </c>
    </row>
    <row r="42" spans="1:28" x14ac:dyDescent="0.25">
      <c r="A42" s="4" t="s">
        <v>371</v>
      </c>
      <c r="B42" s="6" t="s">
        <v>625</v>
      </c>
      <c r="C42" s="6" t="s">
        <v>625</v>
      </c>
      <c r="D42" s="6" t="s">
        <v>625</v>
      </c>
      <c r="E42" s="5">
        <v>1.7372078332280481</v>
      </c>
      <c r="F42" s="6" t="s">
        <v>625</v>
      </c>
      <c r="G42" s="6" t="s">
        <v>625</v>
      </c>
      <c r="H42" s="6" t="s">
        <v>625</v>
      </c>
      <c r="I42" s="6" t="s">
        <v>625</v>
      </c>
      <c r="J42" s="16" t="s">
        <v>626</v>
      </c>
      <c r="K42" s="6" t="s">
        <v>625</v>
      </c>
      <c r="L42" s="6" t="s">
        <v>625</v>
      </c>
      <c r="M42" s="6" t="s">
        <v>625</v>
      </c>
      <c r="N42" s="6" t="s">
        <v>625</v>
      </c>
      <c r="O42" s="6" t="s">
        <v>625</v>
      </c>
      <c r="P42" s="5">
        <v>0.61147119970649388</v>
      </c>
      <c r="Q42" s="6" t="s">
        <v>625</v>
      </c>
      <c r="R42" s="6" t="s">
        <v>625</v>
      </c>
      <c r="S42" s="6" t="s">
        <v>625</v>
      </c>
      <c r="T42" s="6" t="s">
        <v>625</v>
      </c>
      <c r="U42" s="6" t="s">
        <v>625</v>
      </c>
      <c r="V42" s="6" t="s">
        <v>625</v>
      </c>
      <c r="W42" s="6" t="s">
        <v>625</v>
      </c>
      <c r="X42" s="6" t="s">
        <v>625</v>
      </c>
      <c r="Y42" s="6" t="s">
        <v>625</v>
      </c>
      <c r="Z42" s="6" t="s">
        <v>625</v>
      </c>
      <c r="AA42" s="6" t="s">
        <v>625</v>
      </c>
      <c r="AB42" s="6" t="s">
        <v>625</v>
      </c>
    </row>
    <row r="43" spans="1:28" x14ac:dyDescent="0.25">
      <c r="A43" s="4" t="s">
        <v>372</v>
      </c>
      <c r="B43" s="6" t="s">
        <v>625</v>
      </c>
      <c r="C43" s="6" t="s">
        <v>625</v>
      </c>
      <c r="D43" s="6" t="s">
        <v>625</v>
      </c>
      <c r="E43" s="5">
        <v>0.41061276058117502</v>
      </c>
      <c r="F43" s="6" t="s">
        <v>625</v>
      </c>
      <c r="G43" s="6" t="s">
        <v>625</v>
      </c>
      <c r="H43" s="6" t="s">
        <v>625</v>
      </c>
      <c r="I43" s="6" t="s">
        <v>625</v>
      </c>
      <c r="J43" s="16" t="s">
        <v>626</v>
      </c>
      <c r="K43" s="6" t="s">
        <v>625</v>
      </c>
      <c r="L43" s="6" t="s">
        <v>625</v>
      </c>
      <c r="M43" s="6" t="s">
        <v>625</v>
      </c>
      <c r="N43" s="6" t="s">
        <v>625</v>
      </c>
      <c r="O43" s="6" t="s">
        <v>625</v>
      </c>
      <c r="P43" s="5">
        <v>0.19567078390607803</v>
      </c>
      <c r="Q43" s="6" t="s">
        <v>625</v>
      </c>
      <c r="R43" s="6" t="s">
        <v>625</v>
      </c>
      <c r="S43" s="6" t="s">
        <v>625</v>
      </c>
      <c r="T43" s="6" t="s">
        <v>625</v>
      </c>
      <c r="U43" s="6" t="s">
        <v>625</v>
      </c>
      <c r="V43" s="6" t="s">
        <v>625</v>
      </c>
      <c r="W43" s="6" t="s">
        <v>625</v>
      </c>
      <c r="X43" s="6" t="s">
        <v>625</v>
      </c>
      <c r="Y43" s="6" t="s">
        <v>625</v>
      </c>
      <c r="Z43" s="6" t="s">
        <v>625</v>
      </c>
      <c r="AA43" s="6" t="s">
        <v>625</v>
      </c>
      <c r="AB43" s="6" t="s">
        <v>625</v>
      </c>
    </row>
    <row r="44" spans="1:28" x14ac:dyDescent="0.25">
      <c r="A44" s="24" t="s">
        <v>663</v>
      </c>
      <c r="B44" s="1"/>
      <c r="C44" s="1"/>
      <c r="D44" s="9"/>
      <c r="E44" s="9"/>
      <c r="AA44" s="29" t="s">
        <v>664</v>
      </c>
      <c r="AB44" s="29"/>
    </row>
    <row r="45" spans="1:28" x14ac:dyDescent="0.25">
      <c r="B45" s="1"/>
      <c r="C45" s="1"/>
      <c r="D45" s="9"/>
      <c r="E45" s="9"/>
    </row>
    <row r="46" spans="1:28" x14ac:dyDescent="0.25">
      <c r="A46" s="25" t="s">
        <v>662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28" x14ac:dyDescent="0.25">
      <c r="B47" s="1"/>
      <c r="C47" s="1"/>
      <c r="D47" s="1"/>
      <c r="E47" s="1"/>
    </row>
    <row r="48" spans="1:28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  <row r="69" spans="2:5" x14ac:dyDescent="0.25">
      <c r="B69" s="1"/>
      <c r="C69" s="1"/>
      <c r="D69" s="1"/>
      <c r="E69" s="1"/>
    </row>
    <row r="70" spans="2:5" x14ac:dyDescent="0.25">
      <c r="B70" s="1"/>
      <c r="C70" s="1"/>
      <c r="D70" s="1"/>
      <c r="E70" s="1"/>
    </row>
    <row r="71" spans="2:5" x14ac:dyDescent="0.25">
      <c r="B71" s="1"/>
      <c r="C71" s="1"/>
      <c r="D71" s="1"/>
      <c r="E71" s="1"/>
    </row>
    <row r="72" spans="2:5" x14ac:dyDescent="0.25">
      <c r="B72" s="1"/>
      <c r="C72" s="1"/>
      <c r="D72" s="1"/>
      <c r="E72" s="1"/>
    </row>
    <row r="73" spans="2:5" x14ac:dyDescent="0.25">
      <c r="B73" s="1"/>
      <c r="C73" s="1"/>
      <c r="D73" s="1"/>
      <c r="E73" s="1"/>
    </row>
    <row r="74" spans="2:5" x14ac:dyDescent="0.25">
      <c r="B74" s="1"/>
      <c r="C74" s="1"/>
      <c r="D74" s="1"/>
      <c r="E74" s="1"/>
    </row>
    <row r="75" spans="2:5" x14ac:dyDescent="0.25">
      <c r="B75" s="1"/>
      <c r="C75" s="1"/>
      <c r="D75" s="1"/>
      <c r="E75" s="1"/>
    </row>
    <row r="76" spans="2:5" x14ac:dyDescent="0.25">
      <c r="B76" s="1"/>
      <c r="C76" s="1"/>
      <c r="D76" s="1"/>
      <c r="E76" s="1"/>
    </row>
    <row r="77" spans="2:5" x14ac:dyDescent="0.25">
      <c r="B77" s="1"/>
      <c r="C77" s="1"/>
      <c r="D77" s="1"/>
      <c r="E77" s="1"/>
    </row>
    <row r="78" spans="2:5" x14ac:dyDescent="0.25">
      <c r="B78" s="1"/>
      <c r="C78" s="1"/>
      <c r="D78" s="1"/>
      <c r="E78" s="1"/>
    </row>
    <row r="79" spans="2:5" x14ac:dyDescent="0.25">
      <c r="B79" s="1"/>
      <c r="C79" s="1"/>
      <c r="D79" s="1"/>
      <c r="E79" s="1"/>
    </row>
    <row r="80" spans="2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9"/>
      <c r="E105" s="9"/>
    </row>
    <row r="106" spans="2:5" x14ac:dyDescent="0.25">
      <c r="B106" s="1"/>
      <c r="C106" s="1"/>
      <c r="D106" s="9"/>
      <c r="E106" s="9"/>
    </row>
    <row r="107" spans="2:5" x14ac:dyDescent="0.25">
      <c r="B107" s="1"/>
      <c r="C107" s="1"/>
      <c r="D107" s="9"/>
      <c r="E107" s="9"/>
    </row>
    <row r="108" spans="2:5" x14ac:dyDescent="0.25">
      <c r="B108" s="1"/>
      <c r="C108" s="1"/>
      <c r="D108" s="9"/>
      <c r="E108" s="9"/>
    </row>
    <row r="109" spans="2:5" x14ac:dyDescent="0.25">
      <c r="B109" s="1"/>
      <c r="C109" s="1"/>
      <c r="D109" s="9"/>
      <c r="E109" s="9"/>
    </row>
    <row r="110" spans="2:5" x14ac:dyDescent="0.25">
      <c r="B110" s="1"/>
      <c r="C110" s="1"/>
      <c r="D110" s="9"/>
      <c r="E110" s="9"/>
    </row>
    <row r="111" spans="2:5" x14ac:dyDescent="0.25">
      <c r="B111" s="1"/>
      <c r="C111" s="1"/>
      <c r="D111" s="9"/>
      <c r="E111" s="9"/>
    </row>
    <row r="112" spans="2:5" x14ac:dyDescent="0.25">
      <c r="B112" s="1"/>
      <c r="C112" s="1"/>
      <c r="D112" s="9"/>
      <c r="E112" s="9"/>
    </row>
    <row r="113" spans="2:5" x14ac:dyDescent="0.25">
      <c r="B113" s="1"/>
      <c r="C113" s="1"/>
      <c r="D113" s="9"/>
      <c r="E113" s="9"/>
    </row>
    <row r="114" spans="2:5" x14ac:dyDescent="0.25">
      <c r="B114" s="1"/>
      <c r="C114" s="1"/>
      <c r="D114" s="9"/>
      <c r="E114" s="9"/>
    </row>
    <row r="115" spans="2:5" x14ac:dyDescent="0.25">
      <c r="B115" s="1"/>
      <c r="C115" s="1"/>
      <c r="D115" s="9"/>
      <c r="E115" s="9"/>
    </row>
    <row r="116" spans="2:5" x14ac:dyDescent="0.25">
      <c r="B116" s="1"/>
      <c r="C116" s="1"/>
      <c r="D116" s="9"/>
      <c r="E116" s="9"/>
    </row>
    <row r="117" spans="2:5" x14ac:dyDescent="0.25">
      <c r="B117" s="1"/>
      <c r="C117" s="1"/>
      <c r="D117" s="9"/>
      <c r="E117" s="9"/>
    </row>
    <row r="118" spans="2:5" x14ac:dyDescent="0.25">
      <c r="B118" s="1"/>
      <c r="C118" s="1"/>
      <c r="D118" s="9"/>
      <c r="E118" s="9"/>
    </row>
    <row r="119" spans="2:5" x14ac:dyDescent="0.25">
      <c r="B119" s="1"/>
      <c r="C119" s="1"/>
      <c r="D119" s="9"/>
      <c r="E119" s="9"/>
    </row>
    <row r="120" spans="2:5" x14ac:dyDescent="0.25">
      <c r="B120" s="1"/>
      <c r="C120" s="1"/>
      <c r="D120" s="9"/>
      <c r="E120" s="9"/>
    </row>
  </sheetData>
  <mergeCells count="6">
    <mergeCell ref="A46:Q46"/>
    <mergeCell ref="B2:E2"/>
    <mergeCell ref="F2:P2"/>
    <mergeCell ref="Q2:AB2"/>
    <mergeCell ref="A1:AB1"/>
    <mergeCell ref="AA44:AB44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61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Centro</vt:lpstr>
      <vt:lpstr>Centro Sul</vt:lpstr>
      <vt:lpstr>Jequitinhonha</vt:lpstr>
      <vt:lpstr>Leste</vt:lpstr>
      <vt:lpstr>Leste do Sul</vt:lpstr>
      <vt:lpstr>Nordeste</vt:lpstr>
      <vt:lpstr>Noroeste</vt:lpstr>
      <vt:lpstr>Norte</vt:lpstr>
      <vt:lpstr>Oeste</vt:lpstr>
      <vt:lpstr>Sudeste</vt:lpstr>
      <vt:lpstr>Sul</vt:lpstr>
      <vt:lpstr>Triângulo do Norte</vt:lpstr>
      <vt:lpstr>Triângulo do Sul</vt:lpstr>
      <vt:lpstr>Centro!Titulos_de_impressao</vt:lpstr>
      <vt:lpstr>Sudeste!Titulos_de_impressao</vt:lpstr>
      <vt:lpstr>Sul!Titulos_de_impressao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Júnior Ribeiro Tostes</dc:creator>
  <cp:lastModifiedBy>Júnior Ribeiro Tostes</cp:lastModifiedBy>
  <cp:lastPrinted>2019-02-01T12:27:39Z</cp:lastPrinted>
  <dcterms:created xsi:type="dcterms:W3CDTF">2018-07-17T16:17:27Z</dcterms:created>
  <dcterms:modified xsi:type="dcterms:W3CDTF">2019-03-14T14:10:20Z</dcterms:modified>
</cp:coreProperties>
</file>