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12313764\Desktop\"/>
    </mc:Choice>
  </mc:AlternateContent>
  <bookViews>
    <workbookView xWindow="0" yWindow="0" windowWidth="28800" windowHeight="12300"/>
  </bookViews>
  <sheets>
    <sheet name="Serviços da Rede RCPD" sheetId="4" r:id="rId1"/>
    <sheet name="Planilha1" sheetId="5" r:id="rId2"/>
  </sheets>
  <definedNames>
    <definedName name="_xlnm._FilterDatabase" localSheetId="0" hidden="1">'Serviços da Rede RCPD'!$A$1:$WVU$306</definedName>
    <definedName name="_xlnm.Print_Area" localSheetId="0">'Serviços da Rede RCPD'!$A$1:$T$302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3" i="4" l="1"/>
  <c r="I303" i="4"/>
  <c r="J303" i="4"/>
  <c r="K303" i="4"/>
  <c r="L303" i="4"/>
  <c r="M303" i="4"/>
  <c r="N303" i="4"/>
  <c r="O303" i="4"/>
  <c r="P303" i="4"/>
  <c r="Q303" i="4"/>
  <c r="R303" i="4"/>
  <c r="S303" i="4"/>
  <c r="T303" i="4"/>
</calcChain>
</file>

<file path=xl/comments1.xml><?xml version="1.0" encoding="utf-8"?>
<comments xmlns="http://schemas.openxmlformats.org/spreadsheetml/2006/main">
  <authors>
    <author>tc={884D0059-5BCA-440A-B215-07CFD72332A6}</author>
  </authors>
  <commentList>
    <comment ref="O1" authorId="0" shapeId="0">
      <text>
        <r>
          <rPr>
            <sz val="11"/>
            <color theme="1"/>
            <rFont val="Calibri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Qual a modificação feita em relação à planilha de 2021.
</t>
        </r>
      </text>
    </comment>
  </commentList>
</comments>
</file>

<file path=xl/sharedStrings.xml><?xml version="1.0" encoding="utf-8"?>
<sst xmlns="http://schemas.openxmlformats.org/spreadsheetml/2006/main" count="1705" uniqueCount="391">
  <si>
    <t>MUNICÍPIO</t>
  </si>
  <si>
    <t>REGIONAL</t>
  </si>
  <si>
    <t>MACRO</t>
  </si>
  <si>
    <t>MICRO</t>
  </si>
  <si>
    <t>CNES</t>
  </si>
  <si>
    <t>INSTITUIÇÃO</t>
  </si>
  <si>
    <t>NATUREZA</t>
  </si>
  <si>
    <t>MOD. ÚNICA</t>
  </si>
  <si>
    <t>CER</t>
  </si>
  <si>
    <t>CEMEAR</t>
  </si>
  <si>
    <t>SRTAN</t>
  </si>
  <si>
    <t>PIPA</t>
  </si>
  <si>
    <t>SIC</t>
  </si>
  <si>
    <t>SASPO</t>
  </si>
  <si>
    <t>FÍSICO</t>
  </si>
  <si>
    <t>VISUAL</t>
  </si>
  <si>
    <t>AUDITIVO</t>
  </si>
  <si>
    <t>INTELEC. (SERDI)</t>
  </si>
  <si>
    <t>OF. ORT. FIXA</t>
  </si>
  <si>
    <t>OOIT</t>
  </si>
  <si>
    <t>Abadia dos Dourados</t>
  </si>
  <si>
    <t>Patrocínio/Monte Carmelo</t>
  </si>
  <si>
    <t>Triângulo do Norte</t>
  </si>
  <si>
    <t>Uberlândia</t>
  </si>
  <si>
    <t>Associação dos Pais e Amigos dos Excepicionais</t>
  </si>
  <si>
    <t>Privada sem fins lucrativos</t>
  </si>
  <si>
    <t>Águas Formosas</t>
  </si>
  <si>
    <t xml:space="preserve">Nordeste </t>
  </si>
  <si>
    <t>Teófilo Otoni</t>
  </si>
  <si>
    <t>Hospital São Vicente de Paulo</t>
  </si>
  <si>
    <t>Nordeste</t>
  </si>
  <si>
    <t>Aimorés</t>
  </si>
  <si>
    <t>Resplendor</t>
  </si>
  <si>
    <t>Leste</t>
  </si>
  <si>
    <t>Governador Valadares</t>
  </si>
  <si>
    <t>Centro Municipal de Saúde</t>
  </si>
  <si>
    <t>Público</t>
  </si>
  <si>
    <t>Alem Paraíba</t>
  </si>
  <si>
    <t>Além Paraíba</t>
  </si>
  <si>
    <t>Sudeste</t>
  </si>
  <si>
    <t>Leopoldina</t>
  </si>
  <si>
    <t>CER III - Associação dos Pais e Amigos dos Excepicionais</t>
  </si>
  <si>
    <t>Unidade Microrregional de Referência – CMEC</t>
  </si>
  <si>
    <t>Alfenas</t>
  </si>
  <si>
    <t>Alfenas/Machado</t>
  </si>
  <si>
    <t>Sul</t>
  </si>
  <si>
    <t>CER III - Hospital Universitário Alzira Avelano</t>
  </si>
  <si>
    <t>Andradas</t>
  </si>
  <si>
    <t>Poços de Caldas</t>
  </si>
  <si>
    <t>Pouso Alegre</t>
  </si>
  <si>
    <t xml:space="preserve">Araçuaí </t>
  </si>
  <si>
    <t>Araçuaí</t>
  </si>
  <si>
    <t>Jequitinhonha</t>
  </si>
  <si>
    <t>Diamantina</t>
  </si>
  <si>
    <t>Araguari</t>
  </si>
  <si>
    <t>Uberlândia/Araguari</t>
  </si>
  <si>
    <t>Santa Casa de Misericórdia de Araguari</t>
  </si>
  <si>
    <t>Araxá</t>
  </si>
  <si>
    <t>Triângulo do Sul</t>
  </si>
  <si>
    <t>Uberaba</t>
  </si>
  <si>
    <t>CER II - Associação dos Pais e Amigos dos Excepicionais</t>
  </si>
  <si>
    <t>Triangulo do Sul</t>
  </si>
  <si>
    <t>UNISA</t>
  </si>
  <si>
    <t xml:space="preserve">Arinos </t>
  </si>
  <si>
    <t>Unaí</t>
  </si>
  <si>
    <t>Noroeste</t>
  </si>
  <si>
    <t>Baependi</t>
  </si>
  <si>
    <t>São Lourenço</t>
  </si>
  <si>
    <t>Varginha</t>
  </si>
  <si>
    <t>Barbacena</t>
  </si>
  <si>
    <t>Centro Sul</t>
  </si>
  <si>
    <t>Clínica Escola " Vera Tamm de Andrada" da Unipac</t>
  </si>
  <si>
    <t>Santa Casa de Barbacena</t>
  </si>
  <si>
    <t>Centro de Reabilitação Física de Barbacena</t>
  </si>
  <si>
    <t>Barroso</t>
  </si>
  <si>
    <t>São João Del Rei</t>
  </si>
  <si>
    <t>Belo Horizonte</t>
  </si>
  <si>
    <t>Belo Horizonte/Nova Lima/Caete</t>
  </si>
  <si>
    <t>Centro</t>
  </si>
  <si>
    <t>Santa Casa de Belo Horizonte</t>
  </si>
  <si>
    <t>Hospital das Clinicas</t>
  </si>
  <si>
    <t>PUC - Pontífica Universidade Católica - MG</t>
  </si>
  <si>
    <t>Maternidade Odete Valadares</t>
  </si>
  <si>
    <t>Hospital Sofia Feldman</t>
  </si>
  <si>
    <t>Hospital Julia Kubitschek</t>
  </si>
  <si>
    <t>Hospital Odilon Behrens</t>
  </si>
  <si>
    <t>CER II - Centro de Referência em Reabilitação Centro-Sul - CREAB Centro-Sul</t>
  </si>
  <si>
    <t>CER II - Centro de Referência em Reabilitação Leste - CREAB Leste</t>
  </si>
  <si>
    <t>CER III - Centro de Referência em Reabilitação Venda Nova - CREAB Venda Nova</t>
  </si>
  <si>
    <t>CER IV - Centro de Referência em Reabilitação Noroeste - CREAB Noroeste</t>
  </si>
  <si>
    <t>AMR - Sandro Amaral Santos</t>
  </si>
  <si>
    <t>Privado</t>
  </si>
  <si>
    <t>Belo Horizonte/Nova Lima/Caeté</t>
  </si>
  <si>
    <t>Centro Metropolitano de Especialidades Médicas</t>
  </si>
  <si>
    <t>Hospital Risoleta Tolentino Neves</t>
  </si>
  <si>
    <t xml:space="preserve">Centro </t>
  </si>
  <si>
    <t>Centro Mineiro de Reabilitação Auditiva</t>
  </si>
  <si>
    <t>0027529</t>
  </si>
  <si>
    <t>Fundação Dom Bosco</t>
  </si>
  <si>
    <t>Betim</t>
  </si>
  <si>
    <t>Maternidade Pública Municipal Haydê Espejo Conroy</t>
  </si>
  <si>
    <t>Boa Esperança</t>
  </si>
  <si>
    <t>Três Pontas</t>
  </si>
  <si>
    <t xml:space="preserve">Bom Despacho </t>
  </si>
  <si>
    <t>Bom Despacho</t>
  </si>
  <si>
    <t>Oeste</t>
  </si>
  <si>
    <t>Divinópolis</t>
  </si>
  <si>
    <t>Centro de Especialidades Multiprofissionais Policlínica Dr. Gê</t>
  </si>
  <si>
    <t>Borda da Mata</t>
  </si>
  <si>
    <t>Botelhos</t>
  </si>
  <si>
    <t>Brasília de Minas</t>
  </si>
  <si>
    <t>Brasília de Minas / São Francisco</t>
  </si>
  <si>
    <t>Norte</t>
  </si>
  <si>
    <t>Januária</t>
  </si>
  <si>
    <t>Hospital Municipal Senhora Santana</t>
  </si>
  <si>
    <t>Buritis</t>
  </si>
  <si>
    <t>Cachoeira de Minas</t>
  </si>
  <si>
    <t>Cambuí</t>
  </si>
  <si>
    <t>Policlínica de Cambuí</t>
  </si>
  <si>
    <t>Cambuquira</t>
  </si>
  <si>
    <t>Três Corações</t>
  </si>
  <si>
    <t>Campanha</t>
  </si>
  <si>
    <t>Campestre</t>
  </si>
  <si>
    <t>Campo Belo</t>
  </si>
  <si>
    <t>Santa Casa de Misericórdia de São Vicente de Paulo</t>
  </si>
  <si>
    <t>Policlinica Campo Belo</t>
  </si>
  <si>
    <t>Campos Gerais</t>
  </si>
  <si>
    <t>Candeias</t>
  </si>
  <si>
    <t>Capelinha</t>
  </si>
  <si>
    <t>Minas Novas/Turmalina/Capelinha</t>
  </si>
  <si>
    <t>Carangola</t>
  </si>
  <si>
    <t>Manhumirim</t>
  </si>
  <si>
    <t>Leste do Sul</t>
  </si>
  <si>
    <t>Hospital Casa de Caridade de Carangola</t>
  </si>
  <si>
    <t>Caratinga</t>
  </si>
  <si>
    <t>Vale do Aço</t>
  </si>
  <si>
    <t>Coronel Fabriciano</t>
  </si>
  <si>
    <t>Carlos Chagas</t>
  </si>
  <si>
    <t>Nanuque</t>
  </si>
  <si>
    <t>Carmo de Minas</t>
  </si>
  <si>
    <t>Carmo do Paranaíba</t>
  </si>
  <si>
    <t>São Gotardo</t>
  </si>
  <si>
    <t>Patos de Minas</t>
  </si>
  <si>
    <t>Carmo do Rio Claro</t>
  </si>
  <si>
    <t>Passos</t>
  </si>
  <si>
    <t>Cássia</t>
  </si>
  <si>
    <t xml:space="preserve">Instituto São Vicente de Paulo </t>
  </si>
  <si>
    <t>Cataguases</t>
  </si>
  <si>
    <t>Leopoldina/Cataguases</t>
  </si>
  <si>
    <t>Policlinica Municipal Dr. José Juber Ribeiro</t>
  </si>
  <si>
    <t>Caxambú</t>
  </si>
  <si>
    <t>Centralina</t>
  </si>
  <si>
    <t>Ituiutaba</t>
  </si>
  <si>
    <t>Conselheiro Lafaiete</t>
  </si>
  <si>
    <t>CRER - Centro Regional de Reabilitação Física</t>
  </si>
  <si>
    <t>Fundação Olhos D`Alma</t>
  </si>
  <si>
    <t>Sociedade Hospital Queluz</t>
  </si>
  <si>
    <t>Contagem</t>
  </si>
  <si>
    <t>Centro de Atenndimento e Inclusão Social</t>
  </si>
  <si>
    <t>Centro de Consulta Especializada Iria Diniz</t>
  </si>
  <si>
    <t>CER IV - Centro de Reabilitação Física</t>
  </si>
  <si>
    <t>Maternidade Municipal de Contagem</t>
  </si>
  <si>
    <t>Coqueiral</t>
  </si>
  <si>
    <t>Coromandel</t>
  </si>
  <si>
    <t>Unidade Ambulatorial de Especialidades</t>
  </si>
  <si>
    <t>Santa Casa de Coromandel</t>
  </si>
  <si>
    <t xml:space="preserve">Coronel Fabriciano/Timóteo </t>
  </si>
  <si>
    <t>Cristais</t>
  </si>
  <si>
    <t>Cristina</t>
  </si>
  <si>
    <t xml:space="preserve">Cruzília </t>
  </si>
  <si>
    <t xml:space="preserve">Varginha </t>
  </si>
  <si>
    <t>Curvelo</t>
  </si>
  <si>
    <t>Sete Lagoas</t>
  </si>
  <si>
    <t>Hospital Imaculada Conceição</t>
  </si>
  <si>
    <t>CER IV - Irmandade Nossa Senhora da Saúde</t>
  </si>
  <si>
    <t>Hospital São João de Deus</t>
  </si>
  <si>
    <t>Elói Mendes</t>
  </si>
  <si>
    <t>Espera Feliz</t>
  </si>
  <si>
    <t>Espinosa</t>
  </si>
  <si>
    <t>Janaúba/Monte Azul</t>
  </si>
  <si>
    <t>Montes Claros</t>
  </si>
  <si>
    <t>Felixlândia</t>
  </si>
  <si>
    <t>Formiga</t>
  </si>
  <si>
    <t>Centro Municipal de Atenção a Saude de Formiga</t>
  </si>
  <si>
    <t>Otocenter de Formiga</t>
  </si>
  <si>
    <t>Frutal</t>
  </si>
  <si>
    <t>Frutal/Iturama</t>
  </si>
  <si>
    <t>Centro de Apoio ao Deficiente Físico Dr. Octávio Soares</t>
  </si>
  <si>
    <t>Otomed</t>
  </si>
  <si>
    <t>Hospital Municipal de Governador Valadares</t>
  </si>
  <si>
    <t>Hospital Bom Samaritano</t>
  </si>
  <si>
    <t>Guanhães</t>
  </si>
  <si>
    <t>Itabira</t>
  </si>
  <si>
    <t>Guaranésia</t>
  </si>
  <si>
    <t>Guaxupé</t>
  </si>
  <si>
    <t>Guarani</t>
  </si>
  <si>
    <t>Ubá</t>
  </si>
  <si>
    <t>Ibiá</t>
  </si>
  <si>
    <t>Ibirité</t>
  </si>
  <si>
    <t>Hospital e Maternidade Municipal de Ibirité</t>
  </si>
  <si>
    <t>Inhapim</t>
  </si>
  <si>
    <t>Ipatinga</t>
  </si>
  <si>
    <t>CER II - Centro Univ. Católica do Leste MG - Unileste</t>
  </si>
  <si>
    <t>Hospital Márcio Cunha</t>
  </si>
  <si>
    <t>Anexo da Policlinica Municipal de Ipatinga</t>
  </si>
  <si>
    <t>Ipuiuna</t>
  </si>
  <si>
    <t>Iraí de Minas</t>
  </si>
  <si>
    <t>Hospital Nossa Senhora das Dores</t>
  </si>
  <si>
    <t>Centro de Reabilitação Abel Camilo de Oliveira Lage</t>
  </si>
  <si>
    <t xml:space="preserve">Hospital Municipal Carlos Chagas </t>
  </si>
  <si>
    <t>Itabirito</t>
  </si>
  <si>
    <t>Ouro Preto</t>
  </si>
  <si>
    <t>Itajubá</t>
  </si>
  <si>
    <t>Hospital Escola AISI de Itajubá</t>
  </si>
  <si>
    <t>Policlínica Almicar Pellon</t>
  </si>
  <si>
    <t>Itambacuri</t>
  </si>
  <si>
    <t>Itamonte</t>
  </si>
  <si>
    <t>Itanhandu</t>
  </si>
  <si>
    <t>Itaúna</t>
  </si>
  <si>
    <t>Centro Esp. Médicas e Odonto Dr. Ovidio Nogueira Machado</t>
  </si>
  <si>
    <t>Unidade Mista de Saúde Carlos Modesto dos Santos</t>
  </si>
  <si>
    <t>Iturama</t>
  </si>
  <si>
    <t>Jacinto</t>
  </si>
  <si>
    <t>Almenara/Jacinto</t>
  </si>
  <si>
    <t>Pedra Azul</t>
  </si>
  <si>
    <t>Centro de Reabilitação Jacinto</t>
  </si>
  <si>
    <t>Janaúba</t>
  </si>
  <si>
    <t>CER IV - Associação dos Pais e Amigos dos Excepicionais</t>
  </si>
  <si>
    <t>FUNDAJAN - Fundação de Assistência Social de Janaúba</t>
  </si>
  <si>
    <t>João Monlevade</t>
  </si>
  <si>
    <t>Hospital Margarida</t>
  </si>
  <si>
    <t>João Pinheiro</t>
  </si>
  <si>
    <t>Juatuba</t>
  </si>
  <si>
    <t>Juiz de Fora</t>
  </si>
  <si>
    <t>Hospital Regional João Penido</t>
  </si>
  <si>
    <t>Associação dos Cegos de Juiz de Fora</t>
  </si>
  <si>
    <t>Hospital Evandro Ribeiro de Oliveira</t>
  </si>
  <si>
    <t>Hospital e Maternidade Therezinha de Jesus</t>
  </si>
  <si>
    <t>Santa Casa de Juiz de Fora</t>
  </si>
  <si>
    <t>PAM Marechal - Serviço de Ostomizados</t>
  </si>
  <si>
    <t>Lagoa da Prata</t>
  </si>
  <si>
    <t>Lagoa da Prata/Santo Antônio do Monte</t>
  </si>
  <si>
    <t>Lagoa Formosa</t>
  </si>
  <si>
    <t>Lagoa Santa</t>
  </si>
  <si>
    <t>Vespasiano</t>
  </si>
  <si>
    <t>Lambari</t>
  </si>
  <si>
    <t>Lavras</t>
  </si>
  <si>
    <t>Polo de Saúde Agostinho Pestana</t>
  </si>
  <si>
    <t>Liberdade</t>
  </si>
  <si>
    <t>Lima Duarte</t>
  </si>
  <si>
    <t>Machado</t>
  </si>
  <si>
    <t>Malacacheta</t>
  </si>
  <si>
    <t>Teófilo Otoni/Malacacheta</t>
  </si>
  <si>
    <t>Manhuaçu</t>
  </si>
  <si>
    <t>Centro de Saúde e Serviços de Apoio Diagnóstico de Manhuaçu</t>
  </si>
  <si>
    <t> Hospital César Leite</t>
  </si>
  <si>
    <t>Mantena</t>
  </si>
  <si>
    <t xml:space="preserve">Leste </t>
  </si>
  <si>
    <t>Centro de Saúde de Mantena</t>
  </si>
  <si>
    <t>Minas Novas</t>
  </si>
  <si>
    <t>Minduri</t>
  </si>
  <si>
    <t>Mirabela</t>
  </si>
  <si>
    <t>Miradouro</t>
  </si>
  <si>
    <t>Muriaé</t>
  </si>
  <si>
    <t>Miraí</t>
  </si>
  <si>
    <t>Monsenhor Paulo</t>
  </si>
  <si>
    <t>Monte Alegre de Minas</t>
  </si>
  <si>
    <t>Unidade de Saúde da Família Frei Lucas Ferraro</t>
  </si>
  <si>
    <t>Monte Belo</t>
  </si>
  <si>
    <t>Monte Carmelo</t>
  </si>
  <si>
    <t>Policlinica Monte Carmelo</t>
  </si>
  <si>
    <t>Centro Auditivo Oral</t>
  </si>
  <si>
    <t>Fundação Clarisse Albuquerque</t>
  </si>
  <si>
    <t>Centro de Órtese e Prótese Daniel Avelino Pereira</t>
  </si>
  <si>
    <t>Otorrino Fisio Center</t>
  </si>
  <si>
    <t>Hospital Universitário Clemente Faria</t>
  </si>
  <si>
    <t>Santa Casa de Misericórdia de Montes Claros</t>
  </si>
  <si>
    <t>Associação Sociedade Educacional Mendonça e Silva - Capelo Gaivota</t>
  </si>
  <si>
    <t>Morada Nova de Minas</t>
  </si>
  <si>
    <t xml:space="preserve">Sete Lagoas            </t>
  </si>
  <si>
    <t>Mutum</t>
  </si>
  <si>
    <t>Muzambinho</t>
  </si>
  <si>
    <t>Nepomuceno</t>
  </si>
  <si>
    <t>Nova Lima</t>
  </si>
  <si>
    <t>CER III - Fundação de Atendimento Especializado de Nova Lima - FAENOL</t>
  </si>
  <si>
    <t xml:space="preserve">Nova Serrana </t>
  </si>
  <si>
    <t>Pará de Minas</t>
  </si>
  <si>
    <t>Policlínica Municipal José Batista de Freitas</t>
  </si>
  <si>
    <t>Oliveira</t>
  </si>
  <si>
    <t>Oliveira/Santo Antônio do Amparo</t>
  </si>
  <si>
    <t>Ouro Fino</t>
  </si>
  <si>
    <t>Santa Casa de Ouro Preto</t>
  </si>
  <si>
    <t>AME Ambulatório de Especialidades Médicas</t>
  </si>
  <si>
    <t>Paracatu</t>
  </si>
  <si>
    <t>Paraguaçu</t>
  </si>
  <si>
    <t>Paraisópolis</t>
  </si>
  <si>
    <t>Paraopeba</t>
  </si>
  <si>
    <t>Centro Assistencial Paulo de Tarso</t>
  </si>
  <si>
    <t>Passa Quatro</t>
  </si>
  <si>
    <t>Irmandade da Santa Casa de Misericórdia Passos</t>
  </si>
  <si>
    <t>CER II Centro Municipal de Reabilitação Totó Veloso</t>
  </si>
  <si>
    <t>Patrocínio</t>
  </si>
  <si>
    <t>Policlinica Patrocínio - Unidade integrada de Saúde Dr. Michael Wandy</t>
  </si>
  <si>
    <t>Irmandade Nossa Senhora do Patrocínio</t>
  </si>
  <si>
    <t>Peçanha</t>
  </si>
  <si>
    <t>Peçanha/São João Evangelista</t>
  </si>
  <si>
    <t>Centro de Saúde Dr. José Pinto Rocha</t>
  </si>
  <si>
    <t>Policlínica Pedra Azul</t>
  </si>
  <si>
    <t>Pedro Leopoldo</t>
  </si>
  <si>
    <t>Perdões</t>
  </si>
  <si>
    <t>Pirapora</t>
  </si>
  <si>
    <t>Unidade Ambulatorial de Pirapora</t>
  </si>
  <si>
    <t>Fundação Hospitalar Dr. Moisés Magalhães Freire</t>
  </si>
  <si>
    <t>Piraúba</t>
  </si>
  <si>
    <t>Pitangui</t>
  </si>
  <si>
    <t>Unidade Básica de Saúde Dr Romualdo Lopes Cançado (Policlínica Municipal)</t>
  </si>
  <si>
    <t>Piumhi</t>
  </si>
  <si>
    <t>Policlínica Central Dr. José Aires de Paiva</t>
  </si>
  <si>
    <t>Ponte Nova</t>
  </si>
  <si>
    <t>SAMMDU Serviço Atendimento Médico Munic. Urgencia</t>
  </si>
  <si>
    <t>Hospital Arnaldo Gavazza Filho</t>
  </si>
  <si>
    <t>Porteirinha</t>
  </si>
  <si>
    <t>Centro Municipal de Educação em Diabetes - CEMED</t>
  </si>
  <si>
    <t>Instituto Sul Mineiro de Otorrinolaringologia</t>
  </si>
  <si>
    <t>Hospital das Clinicas Sanuel Libânio</t>
  </si>
  <si>
    <t>Instituto Filippo Smaldone Pouso Alegre</t>
  </si>
  <si>
    <t>Prata</t>
  </si>
  <si>
    <t>Presidente Olegário</t>
  </si>
  <si>
    <t>Raposos</t>
  </si>
  <si>
    <t>Raul Soares</t>
  </si>
  <si>
    <t>Ribeirão das Neves</t>
  </si>
  <si>
    <t>Hospital São Judas Tadeu</t>
  </si>
  <si>
    <t>Rio Casca</t>
  </si>
  <si>
    <t>Rio Novo</t>
  </si>
  <si>
    <t>Rio Pomba</t>
  </si>
  <si>
    <t>Ritápolis</t>
  </si>
  <si>
    <t>Sabará</t>
  </si>
  <si>
    <t>Sacramento</t>
  </si>
  <si>
    <t>Salinas</t>
  </si>
  <si>
    <t>Santa Luzia</t>
  </si>
  <si>
    <t>Otoclínica Santa Luzia</t>
  </si>
  <si>
    <t>Santa Rita do Sapucaí</t>
  </si>
  <si>
    <t>Santa Vitória</t>
  </si>
  <si>
    <t>Santana da Vargem</t>
  </si>
  <si>
    <t>Santo Antônio do Amaparo</t>
  </si>
  <si>
    <t>Secretaria Municipal de Saúde de Santo Antônio do Amparo</t>
  </si>
  <si>
    <t>Santos Dumont</t>
  </si>
  <si>
    <t>São Gonçalo do Sapucaí</t>
  </si>
  <si>
    <t xml:space="preserve">Ambulatório Municipal </t>
  </si>
  <si>
    <t xml:space="preserve">São João Del Rei  </t>
  </si>
  <si>
    <t>Unidade Básica de Saúde ESF Matozinhos</t>
  </si>
  <si>
    <t> Hospital Santa Casa da Misericórdia de São João Del Rei</t>
  </si>
  <si>
    <t>São João Nepomuceno</t>
  </si>
  <si>
    <t>São João Nepomuceno/Bicas</t>
  </si>
  <si>
    <t>Associação Pestalozzi de São João Nepomuceno</t>
  </si>
  <si>
    <t>Fundação Hospitalar Casa de Caridade de São Lourenço</t>
  </si>
  <si>
    <t>São Sebastião do Paraíso</t>
  </si>
  <si>
    <t xml:space="preserve">Santa Casa de Misericórdia de São Sebastião do Paraíso </t>
  </si>
  <si>
    <t>São Vicente de Minas</t>
  </si>
  <si>
    <t>Sapucaí-Mirim</t>
  </si>
  <si>
    <t>Senador Firmino</t>
  </si>
  <si>
    <t>CEM - Centro Especialidades da Médicas</t>
  </si>
  <si>
    <t>Hospital Nossa Senhora das Graças</t>
  </si>
  <si>
    <t>Taiobeiras</t>
  </si>
  <si>
    <t>Hospital Santo Antônio</t>
  </si>
  <si>
    <t>Clínica de Reabilitação do Hospital Bom Samaritano</t>
  </si>
  <si>
    <t>Audiotoni Serviços Audiológicos LTDA/OTOMED</t>
  </si>
  <si>
    <t>Hospital Santa Rosália</t>
  </si>
  <si>
    <t>Timóteo</t>
  </si>
  <si>
    <t>Tocantins</t>
  </si>
  <si>
    <t>Casa de Saúde Santa Fé - FHEMIG</t>
  </si>
  <si>
    <t>Fundação Hospitalar São Sebastião</t>
  </si>
  <si>
    <t>CER IV Jeferson Ximenes Filho</t>
  </si>
  <si>
    <t>Tupaciguara</t>
  </si>
  <si>
    <t>Policlínica Regional Dr. Eduardo Levindo Coelho</t>
  </si>
  <si>
    <t>Hospital Santa Isabel</t>
  </si>
  <si>
    <t>Fundação Caminhar</t>
  </si>
  <si>
    <t>UFTM- Centro de Reabilitação Prof. Dr. Fausto da Cunha Oliveira</t>
  </si>
  <si>
    <t>Instituto de Cegos do Brasil Central</t>
  </si>
  <si>
    <t>Clinicas Integradas Hospital Universitário Mário Plamerio</t>
  </si>
  <si>
    <t>Ambulatório do Hospital de Clínicas de Uberlândia</t>
  </si>
  <si>
    <t>AACD - Associação de Assistência a Criança Deficiente</t>
  </si>
  <si>
    <t>CER III - Ambulatório Amélio Marques</t>
  </si>
  <si>
    <t>Ambulatório Amélio Marques</t>
  </si>
  <si>
    <t xml:space="preserve">Hospital e Maternidade Municipal Dr. Odelmo Leão Carneiro </t>
  </si>
  <si>
    <t>Hospital Regional Sul de Minas - Centro de Referência em Medicina Física e Reabilitação</t>
  </si>
  <si>
    <t>CER CER CENTRO ESPECIALIZADO DE REABILITACAO</t>
  </si>
  <si>
    <t>CER II Fundação Varginhense de Asistência aos Excepcionais</t>
  </si>
  <si>
    <t>Viçosa</t>
  </si>
  <si>
    <t>Hospital São Sebastião</t>
  </si>
  <si>
    <t>Visconde do Rio Branco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</si>
</sst>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00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rgb="FF000000"/>
      <name val="Arial Narrow"/>
      <family val="2"/>
    </font>
    <font>
      <sz val="11"/>
      <color rgb="FF9C0006"/>
      <name val="Calibri"/>
      <family val="2"/>
      <scheme val="minor"/>
    </font>
    <font>
      <b/>
      <sz val="11"/>
      <color rgb="FF9C0006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F8CBAD"/>
        <bgColor indexed="64"/>
      </patternFill>
    </fill>
    <fill>
      <patternFill patternType="solid">
        <fgColor rgb="FFFADEE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E9C7FF"/>
        <bgColor indexed="64"/>
      </patternFill>
    </fill>
    <fill>
      <patternFill patternType="solid">
        <fgColor rgb="FFFFF2CC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0" fontId="6" fillId="3" borderId="0" applyNumberFormat="0" applyBorder="0" applyAlignment="0" applyProtection="0"/>
  </cellStyleXfs>
  <cellXfs count="171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4" fontId="3" fillId="0" borderId="2" xfId="0" applyNumberFormat="1" applyFont="1" applyBorder="1"/>
    <xf numFmtId="0" fontId="3" fillId="0" borderId="2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/>
    <xf numFmtId="0" fontId="3" fillId="0" borderId="11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/>
    </xf>
    <xf numFmtId="0" fontId="3" fillId="0" borderId="2" xfId="0" applyFont="1" applyBorder="1"/>
    <xf numFmtId="0" fontId="3" fillId="0" borderId="1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5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1" applyFont="1" applyBorder="1" applyAlignment="1">
      <alignment horizontal="center"/>
    </xf>
    <xf numFmtId="0" fontId="3" fillId="0" borderId="6" xfId="0" applyFont="1" applyBorder="1" applyAlignment="1">
      <alignment vertical="center"/>
    </xf>
    <xf numFmtId="0" fontId="3" fillId="0" borderId="10" xfId="0" applyFont="1" applyBorder="1"/>
    <xf numFmtId="0" fontId="3" fillId="0" borderId="13" xfId="1" applyFont="1" applyBorder="1" applyAlignment="1">
      <alignment horizontal="center"/>
    </xf>
    <xf numFmtId="0" fontId="3" fillId="0" borderId="11" xfId="0" applyFont="1" applyBorder="1" applyAlignment="1">
      <alignment vertical="center"/>
    </xf>
    <xf numFmtId="0" fontId="3" fillId="0" borderId="6" xfId="0" applyFont="1" applyBorder="1"/>
    <xf numFmtId="0" fontId="3" fillId="0" borderId="12" xfId="1" applyFont="1" applyBorder="1" applyAlignment="1">
      <alignment horizontal="center"/>
    </xf>
    <xf numFmtId="0" fontId="3" fillId="0" borderId="10" xfId="0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7" xfId="1" applyFont="1" applyBorder="1" applyAlignment="1">
      <alignment horizontal="center"/>
    </xf>
    <xf numFmtId="165" fontId="3" fillId="0" borderId="12" xfId="0" applyNumberFormat="1" applyFont="1" applyBorder="1" applyAlignment="1">
      <alignment horizontal="center" vertical="center"/>
    </xf>
    <xf numFmtId="165" fontId="3" fillId="0" borderId="15" xfId="0" applyNumberFormat="1" applyFont="1" applyBorder="1" applyAlignment="1">
      <alignment horizontal="center" vertical="center"/>
    </xf>
    <xf numFmtId="0" fontId="3" fillId="0" borderId="15" xfId="1" applyFont="1" applyBorder="1" applyAlignment="1">
      <alignment horizontal="center"/>
    </xf>
    <xf numFmtId="0" fontId="3" fillId="0" borderId="2" xfId="0" applyFont="1" applyBorder="1" applyAlignment="1">
      <alignment vertical="center"/>
    </xf>
    <xf numFmtId="0" fontId="3" fillId="0" borderId="7" xfId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6" xfId="1" applyFont="1" applyBorder="1" applyAlignment="1">
      <alignment horizontal="center"/>
    </xf>
    <xf numFmtId="0" fontId="3" fillId="0" borderId="3" xfId="0" applyFont="1" applyBorder="1" applyAlignment="1">
      <alignment vertical="center"/>
    </xf>
    <xf numFmtId="0" fontId="3" fillId="0" borderId="11" xfId="3" applyNumberFormat="1" applyFont="1" applyFill="1" applyBorder="1" applyAlignment="1">
      <alignment horizontal="left" vertical="center"/>
    </xf>
    <xf numFmtId="0" fontId="3" fillId="0" borderId="19" xfId="1" applyFont="1" applyBorder="1" applyAlignment="1">
      <alignment horizontal="center"/>
    </xf>
    <xf numFmtId="0" fontId="3" fillId="0" borderId="5" xfId="0" applyFont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8" xfId="0" applyFont="1" applyBorder="1"/>
    <xf numFmtId="0" fontId="3" fillId="0" borderId="1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/>
    <xf numFmtId="0" fontId="3" fillId="0" borderId="3" xfId="0" applyFont="1" applyBorder="1"/>
    <xf numFmtId="0" fontId="3" fillId="0" borderId="6" xfId="0" applyFont="1" applyBorder="1" applyAlignment="1">
      <alignment horizontal="center" vertical="center" shrinkToFit="1"/>
    </xf>
    <xf numFmtId="0" fontId="3" fillId="0" borderId="12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/>
    </xf>
    <xf numFmtId="0" fontId="3" fillId="0" borderId="18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7" xfId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1" xfId="0" applyFont="1" applyBorder="1"/>
    <xf numFmtId="0" fontId="4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7" fillId="3" borderId="43" xfId="4" applyFont="1" applyBorder="1" applyAlignment="1">
      <alignment horizontal="center" vertical="center" textRotation="90" shrinkToFit="1"/>
    </xf>
    <xf numFmtId="0" fontId="7" fillId="3" borderId="44" xfId="4" applyFont="1" applyBorder="1" applyAlignment="1">
      <alignment horizontal="center" vertical="center" textRotation="90" shrinkToFit="1"/>
    </xf>
    <xf numFmtId="0" fontId="3" fillId="0" borderId="5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shrinkToFit="1"/>
    </xf>
    <xf numFmtId="0" fontId="4" fillId="0" borderId="49" xfId="0" applyFont="1" applyBorder="1" applyAlignment="1">
      <alignment horizontal="center" vertical="center" shrinkToFit="1"/>
    </xf>
    <xf numFmtId="0" fontId="4" fillId="0" borderId="50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/>
    </xf>
    <xf numFmtId="0" fontId="3" fillId="0" borderId="17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 shrinkToFit="1"/>
    </xf>
    <xf numFmtId="0" fontId="7" fillId="3" borderId="7" xfId="4" applyFont="1" applyBorder="1" applyAlignment="1">
      <alignment horizontal="center" vertical="center" shrinkToFit="1"/>
    </xf>
    <xf numFmtId="0" fontId="7" fillId="3" borderId="6" xfId="4" applyFont="1" applyBorder="1" applyAlignment="1">
      <alignment horizontal="center" vertical="center" shrinkToFit="1"/>
    </xf>
    <xf numFmtId="0" fontId="7" fillId="3" borderId="21" xfId="4" applyFont="1" applyBorder="1" applyAlignment="1">
      <alignment horizontal="center" vertical="center" shrinkToFit="1"/>
    </xf>
    <xf numFmtId="0" fontId="4" fillId="0" borderId="0" xfId="0" applyFont="1" applyAlignment="1">
      <alignment shrinkToFit="1"/>
    </xf>
    <xf numFmtId="0" fontId="4" fillId="2" borderId="0" xfId="0" applyFont="1" applyFill="1" applyAlignment="1">
      <alignment horizontal="center" shrinkToFit="1"/>
    </xf>
    <xf numFmtId="0" fontId="7" fillId="3" borderId="52" xfId="4" applyFont="1" applyBorder="1" applyAlignment="1">
      <alignment horizontal="center" vertical="center" textRotation="90" shrinkToFit="1"/>
    </xf>
    <xf numFmtId="0" fontId="4" fillId="0" borderId="53" xfId="0" applyFont="1" applyBorder="1" applyAlignment="1">
      <alignment horizontal="center" vertical="center" shrinkToFit="1"/>
    </xf>
    <xf numFmtId="0" fontId="4" fillId="0" borderId="54" xfId="0" applyFont="1" applyBorder="1" applyAlignment="1">
      <alignment horizontal="center" vertical="center" shrinkToFit="1"/>
    </xf>
    <xf numFmtId="0" fontId="4" fillId="0" borderId="55" xfId="0" applyFont="1" applyBorder="1" applyAlignment="1">
      <alignment horizontal="center" vertical="center" shrinkToFit="1"/>
    </xf>
    <xf numFmtId="0" fontId="4" fillId="0" borderId="52" xfId="0" applyFont="1" applyBorder="1" applyAlignment="1">
      <alignment horizontal="center" vertical="center" shrinkToFit="1"/>
    </xf>
    <xf numFmtId="0" fontId="4" fillId="0" borderId="56" xfId="0" applyFont="1" applyBorder="1" applyAlignment="1">
      <alignment horizontal="center" vertical="center" shrinkToFit="1"/>
    </xf>
    <xf numFmtId="0" fontId="4" fillId="0" borderId="57" xfId="0" applyFont="1" applyBorder="1" applyAlignment="1">
      <alignment horizontal="center" vertical="center" shrinkToFit="1"/>
    </xf>
    <xf numFmtId="0" fontId="4" fillId="0" borderId="58" xfId="0" applyFont="1" applyBorder="1" applyAlignment="1">
      <alignment horizontal="center" vertical="center" shrinkToFit="1"/>
    </xf>
    <xf numFmtId="0" fontId="4" fillId="0" borderId="59" xfId="0" applyFont="1" applyBorder="1" applyAlignment="1">
      <alignment horizontal="center" vertical="center" shrinkToFit="1"/>
    </xf>
    <xf numFmtId="0" fontId="3" fillId="0" borderId="20" xfId="1" applyFont="1" applyBorder="1" applyAlignment="1">
      <alignment vertical="center"/>
    </xf>
    <xf numFmtId="0" fontId="3" fillId="0" borderId="17" xfId="1" applyFont="1" applyBorder="1" applyAlignment="1">
      <alignment vertical="center"/>
    </xf>
    <xf numFmtId="0" fontId="3" fillId="0" borderId="19" xfId="1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7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/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0" fontId="7" fillId="4" borderId="42" xfId="4" applyFont="1" applyFill="1" applyBorder="1" applyAlignment="1">
      <alignment horizontal="center" vertical="center" textRotation="90" shrinkToFit="1"/>
    </xf>
    <xf numFmtId="0" fontId="7" fillId="4" borderId="43" xfId="4" applyFont="1" applyFill="1" applyBorder="1" applyAlignment="1">
      <alignment horizontal="center" vertical="center" textRotation="90" shrinkToFit="1"/>
    </xf>
    <xf numFmtId="0" fontId="7" fillId="6" borderId="43" xfId="4" applyFont="1" applyFill="1" applyBorder="1" applyAlignment="1">
      <alignment horizontal="center" vertical="center" textRotation="90" shrinkToFit="1"/>
    </xf>
    <xf numFmtId="0" fontId="7" fillId="7" borderId="51" xfId="4" applyFont="1" applyFill="1" applyBorder="1" applyAlignment="1">
      <alignment horizontal="center" vertical="center" textRotation="90" shrinkToFit="1"/>
    </xf>
    <xf numFmtId="0" fontId="7" fillId="5" borderId="43" xfId="4" applyFont="1" applyFill="1" applyBorder="1" applyAlignment="1">
      <alignment horizontal="center" vertical="center" textRotation="90" shrinkToFit="1"/>
    </xf>
    <xf numFmtId="0" fontId="7" fillId="8" borderId="43" xfId="4" applyFont="1" applyFill="1" applyBorder="1" applyAlignment="1">
      <alignment horizontal="center" vertical="center" textRotation="90" shrinkToFit="1"/>
    </xf>
    <xf numFmtId="0" fontId="7" fillId="9" borderId="43" xfId="4" applyFont="1" applyFill="1" applyBorder="1" applyAlignment="1">
      <alignment horizontal="center" vertical="center" textRotation="90" shrinkToFit="1"/>
    </xf>
    <xf numFmtId="0" fontId="3" fillId="0" borderId="20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1" applyFont="1" applyBorder="1" applyAlignment="1">
      <alignment vertical="center"/>
    </xf>
    <xf numFmtId="0" fontId="3" fillId="0" borderId="19" xfId="1" applyFont="1" applyBorder="1" applyAlignment="1">
      <alignment vertical="center"/>
    </xf>
    <xf numFmtId="0" fontId="3" fillId="0" borderId="17" xfId="1" applyFont="1" applyBorder="1" applyAlignment="1">
      <alignment vertical="center"/>
    </xf>
    <xf numFmtId="0" fontId="3" fillId="0" borderId="12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20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3" fillId="0" borderId="30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12" xfId="1" applyFont="1" applyBorder="1" applyAlignment="1">
      <alignment horizontal="left" vertical="center"/>
    </xf>
    <xf numFmtId="0" fontId="3" fillId="0" borderId="13" xfId="1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20" xfId="1" applyFont="1" applyBorder="1" applyAlignment="1">
      <alignment horizontal="left" vertical="center"/>
    </xf>
    <xf numFmtId="0" fontId="3" fillId="0" borderId="19" xfId="1" applyFont="1" applyBorder="1" applyAlignment="1">
      <alignment horizontal="left" vertical="center"/>
    </xf>
  </cellXfs>
  <cellStyles count="5">
    <cellStyle name="Excel Built-in Normal" xfId="1"/>
    <cellStyle name="Incorreto" xfId="4" builtinId="27"/>
    <cellStyle name="Moeda" xfId="3" builtinId="4"/>
    <cellStyle name="Normal" xfId="0" builtinId="0"/>
    <cellStyle name="Normal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E9C7FF"/>
      <color rgb="FFFADE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10/relationships/person" Target="persons/person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UCILIA FERREIRA GUIMARÃES" id="{2A749D10-A02D-45CB-B129-7978BC2C6810}" userId="S::x11437084@ca.mg.gov.br::0ef71766-dc3f-4424-bb32-d8459f308109" providerId="AD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O1" dT="2023-04-05T19:12:46.22" personId="{2A749D10-A02D-45CB-B129-7978BC2C6810}" id="{884D0059-5BCA-440A-B215-07CFD72332A6}">
    <text xml:space="preserve">Qual a modificação feita em relação à planilha de 2021.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P303"/>
  <sheetViews>
    <sheetView tabSelected="1" zoomScale="85" zoomScaleNormal="85" workbookViewId="0">
      <pane ySplit="1" topLeftCell="A2" activePane="bottomLeft" state="frozen"/>
      <selection pane="bottomLeft" activeCell="F284" sqref="F284"/>
    </sheetView>
  </sheetViews>
  <sheetFormatPr defaultColWidth="9.140625" defaultRowHeight="12.75" x14ac:dyDescent="0.2"/>
  <cols>
    <col min="1" max="1" width="18.7109375" style="2" customWidth="1"/>
    <col min="2" max="2" width="35.5703125" style="3" customWidth="1"/>
    <col min="3" max="4" width="21.42578125" style="4" customWidth="1"/>
    <col min="5" max="5" width="12.85546875" style="4" customWidth="1"/>
    <col min="6" max="6" width="73.140625" style="1" customWidth="1"/>
    <col min="7" max="7" width="26.42578125" style="4" customWidth="1"/>
    <col min="8" max="20" width="5.28515625" style="78" customWidth="1"/>
    <col min="21" max="260" width="9.140625" style="1"/>
    <col min="261" max="261" width="26.7109375" style="1" customWidth="1"/>
    <col min="262" max="262" width="35.42578125" style="1" customWidth="1"/>
    <col min="263" max="263" width="22.5703125" style="1" customWidth="1"/>
    <col min="264" max="264" width="22.140625" style="1" customWidth="1"/>
    <col min="265" max="265" width="12.85546875" style="1" customWidth="1"/>
    <col min="266" max="266" width="46.28515625" style="1" customWidth="1"/>
    <col min="267" max="267" width="26.5703125" style="1" customWidth="1"/>
    <col min="268" max="268" width="41.85546875" style="1" customWidth="1"/>
    <col min="269" max="269" width="105.7109375" style="1" customWidth="1"/>
    <col min="270" max="516" width="9.140625" style="1"/>
    <col min="517" max="517" width="26.7109375" style="1" customWidth="1"/>
    <col min="518" max="518" width="35.42578125" style="1" customWidth="1"/>
    <col min="519" max="519" width="22.5703125" style="1" customWidth="1"/>
    <col min="520" max="520" width="22.140625" style="1" customWidth="1"/>
    <col min="521" max="521" width="12.85546875" style="1" customWidth="1"/>
    <col min="522" max="522" width="46.28515625" style="1" customWidth="1"/>
    <col min="523" max="523" width="26.5703125" style="1" customWidth="1"/>
    <col min="524" max="524" width="41.85546875" style="1" customWidth="1"/>
    <col min="525" max="525" width="105.7109375" style="1" customWidth="1"/>
    <col min="526" max="772" width="9.140625" style="1"/>
    <col min="773" max="773" width="26.7109375" style="1" customWidth="1"/>
    <col min="774" max="774" width="35.42578125" style="1" customWidth="1"/>
    <col min="775" max="775" width="22.5703125" style="1" customWidth="1"/>
    <col min="776" max="776" width="22.140625" style="1" customWidth="1"/>
    <col min="777" max="777" width="12.85546875" style="1" customWidth="1"/>
    <col min="778" max="778" width="46.28515625" style="1" customWidth="1"/>
    <col min="779" max="779" width="26.5703125" style="1" customWidth="1"/>
    <col min="780" max="780" width="41.85546875" style="1" customWidth="1"/>
    <col min="781" max="781" width="105.7109375" style="1" customWidth="1"/>
    <col min="782" max="1028" width="9.140625" style="1"/>
    <col min="1029" max="1029" width="26.7109375" style="1" customWidth="1"/>
    <col min="1030" max="1030" width="35.42578125" style="1" customWidth="1"/>
    <col min="1031" max="1031" width="22.5703125" style="1" customWidth="1"/>
    <col min="1032" max="1032" width="22.140625" style="1" customWidth="1"/>
    <col min="1033" max="1033" width="12.85546875" style="1" customWidth="1"/>
    <col min="1034" max="1034" width="46.28515625" style="1" customWidth="1"/>
    <col min="1035" max="1035" width="26.5703125" style="1" customWidth="1"/>
    <col min="1036" max="1036" width="41.85546875" style="1" customWidth="1"/>
    <col min="1037" max="1037" width="105.7109375" style="1" customWidth="1"/>
    <col min="1038" max="1284" width="9.140625" style="1"/>
    <col min="1285" max="1285" width="26.7109375" style="1" customWidth="1"/>
    <col min="1286" max="1286" width="35.42578125" style="1" customWidth="1"/>
    <col min="1287" max="1287" width="22.5703125" style="1" customWidth="1"/>
    <col min="1288" max="1288" width="22.140625" style="1" customWidth="1"/>
    <col min="1289" max="1289" width="12.85546875" style="1" customWidth="1"/>
    <col min="1290" max="1290" width="46.28515625" style="1" customWidth="1"/>
    <col min="1291" max="1291" width="26.5703125" style="1" customWidth="1"/>
    <col min="1292" max="1292" width="41.85546875" style="1" customWidth="1"/>
    <col min="1293" max="1293" width="105.7109375" style="1" customWidth="1"/>
    <col min="1294" max="1540" width="9.140625" style="1"/>
    <col min="1541" max="1541" width="26.7109375" style="1" customWidth="1"/>
    <col min="1542" max="1542" width="35.42578125" style="1" customWidth="1"/>
    <col min="1543" max="1543" width="22.5703125" style="1" customWidth="1"/>
    <col min="1544" max="1544" width="22.140625" style="1" customWidth="1"/>
    <col min="1545" max="1545" width="12.85546875" style="1" customWidth="1"/>
    <col min="1546" max="1546" width="46.28515625" style="1" customWidth="1"/>
    <col min="1547" max="1547" width="26.5703125" style="1" customWidth="1"/>
    <col min="1548" max="1548" width="41.85546875" style="1" customWidth="1"/>
    <col min="1549" max="1549" width="105.7109375" style="1" customWidth="1"/>
    <col min="1550" max="1796" width="9.140625" style="1"/>
    <col min="1797" max="1797" width="26.7109375" style="1" customWidth="1"/>
    <col min="1798" max="1798" width="35.42578125" style="1" customWidth="1"/>
    <col min="1799" max="1799" width="22.5703125" style="1" customWidth="1"/>
    <col min="1800" max="1800" width="22.140625" style="1" customWidth="1"/>
    <col min="1801" max="1801" width="12.85546875" style="1" customWidth="1"/>
    <col min="1802" max="1802" width="46.28515625" style="1" customWidth="1"/>
    <col min="1803" max="1803" width="26.5703125" style="1" customWidth="1"/>
    <col min="1804" max="1804" width="41.85546875" style="1" customWidth="1"/>
    <col min="1805" max="1805" width="105.7109375" style="1" customWidth="1"/>
    <col min="1806" max="2052" width="9.140625" style="1"/>
    <col min="2053" max="2053" width="26.7109375" style="1" customWidth="1"/>
    <col min="2054" max="2054" width="35.42578125" style="1" customWidth="1"/>
    <col min="2055" max="2055" width="22.5703125" style="1" customWidth="1"/>
    <col min="2056" max="2056" width="22.140625" style="1" customWidth="1"/>
    <col min="2057" max="2057" width="12.85546875" style="1" customWidth="1"/>
    <col min="2058" max="2058" width="46.28515625" style="1" customWidth="1"/>
    <col min="2059" max="2059" width="26.5703125" style="1" customWidth="1"/>
    <col min="2060" max="2060" width="41.85546875" style="1" customWidth="1"/>
    <col min="2061" max="2061" width="105.7109375" style="1" customWidth="1"/>
    <col min="2062" max="2308" width="9.140625" style="1"/>
    <col min="2309" max="2309" width="26.7109375" style="1" customWidth="1"/>
    <col min="2310" max="2310" width="35.42578125" style="1" customWidth="1"/>
    <col min="2311" max="2311" width="22.5703125" style="1" customWidth="1"/>
    <col min="2312" max="2312" width="22.140625" style="1" customWidth="1"/>
    <col min="2313" max="2313" width="12.85546875" style="1" customWidth="1"/>
    <col min="2314" max="2314" width="46.28515625" style="1" customWidth="1"/>
    <col min="2315" max="2315" width="26.5703125" style="1" customWidth="1"/>
    <col min="2316" max="2316" width="41.85546875" style="1" customWidth="1"/>
    <col min="2317" max="2317" width="105.7109375" style="1" customWidth="1"/>
    <col min="2318" max="2564" width="9.140625" style="1"/>
    <col min="2565" max="2565" width="26.7109375" style="1" customWidth="1"/>
    <col min="2566" max="2566" width="35.42578125" style="1" customWidth="1"/>
    <col min="2567" max="2567" width="22.5703125" style="1" customWidth="1"/>
    <col min="2568" max="2568" width="22.140625" style="1" customWidth="1"/>
    <col min="2569" max="2569" width="12.85546875" style="1" customWidth="1"/>
    <col min="2570" max="2570" width="46.28515625" style="1" customWidth="1"/>
    <col min="2571" max="2571" width="26.5703125" style="1" customWidth="1"/>
    <col min="2572" max="2572" width="41.85546875" style="1" customWidth="1"/>
    <col min="2573" max="2573" width="105.7109375" style="1" customWidth="1"/>
    <col min="2574" max="2820" width="9.140625" style="1"/>
    <col min="2821" max="2821" width="26.7109375" style="1" customWidth="1"/>
    <col min="2822" max="2822" width="35.42578125" style="1" customWidth="1"/>
    <col min="2823" max="2823" width="22.5703125" style="1" customWidth="1"/>
    <col min="2824" max="2824" width="22.140625" style="1" customWidth="1"/>
    <col min="2825" max="2825" width="12.85546875" style="1" customWidth="1"/>
    <col min="2826" max="2826" width="46.28515625" style="1" customWidth="1"/>
    <col min="2827" max="2827" width="26.5703125" style="1" customWidth="1"/>
    <col min="2828" max="2828" width="41.85546875" style="1" customWidth="1"/>
    <col min="2829" max="2829" width="105.7109375" style="1" customWidth="1"/>
    <col min="2830" max="3076" width="9.140625" style="1"/>
    <col min="3077" max="3077" width="26.7109375" style="1" customWidth="1"/>
    <col min="3078" max="3078" width="35.42578125" style="1" customWidth="1"/>
    <col min="3079" max="3079" width="22.5703125" style="1" customWidth="1"/>
    <col min="3080" max="3080" width="22.140625" style="1" customWidth="1"/>
    <col min="3081" max="3081" width="12.85546875" style="1" customWidth="1"/>
    <col min="3082" max="3082" width="46.28515625" style="1" customWidth="1"/>
    <col min="3083" max="3083" width="26.5703125" style="1" customWidth="1"/>
    <col min="3084" max="3084" width="41.85546875" style="1" customWidth="1"/>
    <col min="3085" max="3085" width="105.7109375" style="1" customWidth="1"/>
    <col min="3086" max="3332" width="9.140625" style="1"/>
    <col min="3333" max="3333" width="26.7109375" style="1" customWidth="1"/>
    <col min="3334" max="3334" width="35.42578125" style="1" customWidth="1"/>
    <col min="3335" max="3335" width="22.5703125" style="1" customWidth="1"/>
    <col min="3336" max="3336" width="22.140625" style="1" customWidth="1"/>
    <col min="3337" max="3337" width="12.85546875" style="1" customWidth="1"/>
    <col min="3338" max="3338" width="46.28515625" style="1" customWidth="1"/>
    <col min="3339" max="3339" width="26.5703125" style="1" customWidth="1"/>
    <col min="3340" max="3340" width="41.85546875" style="1" customWidth="1"/>
    <col min="3341" max="3341" width="105.7109375" style="1" customWidth="1"/>
    <col min="3342" max="3588" width="9.140625" style="1"/>
    <col min="3589" max="3589" width="26.7109375" style="1" customWidth="1"/>
    <col min="3590" max="3590" width="35.42578125" style="1" customWidth="1"/>
    <col min="3591" max="3591" width="22.5703125" style="1" customWidth="1"/>
    <col min="3592" max="3592" width="22.140625" style="1" customWidth="1"/>
    <col min="3593" max="3593" width="12.85546875" style="1" customWidth="1"/>
    <col min="3594" max="3594" width="46.28515625" style="1" customWidth="1"/>
    <col min="3595" max="3595" width="26.5703125" style="1" customWidth="1"/>
    <col min="3596" max="3596" width="41.85546875" style="1" customWidth="1"/>
    <col min="3597" max="3597" width="105.7109375" style="1" customWidth="1"/>
    <col min="3598" max="3844" width="9.140625" style="1"/>
    <col min="3845" max="3845" width="26.7109375" style="1" customWidth="1"/>
    <col min="3846" max="3846" width="35.42578125" style="1" customWidth="1"/>
    <col min="3847" max="3847" width="22.5703125" style="1" customWidth="1"/>
    <col min="3848" max="3848" width="22.140625" style="1" customWidth="1"/>
    <col min="3849" max="3849" width="12.85546875" style="1" customWidth="1"/>
    <col min="3850" max="3850" width="46.28515625" style="1" customWidth="1"/>
    <col min="3851" max="3851" width="26.5703125" style="1" customWidth="1"/>
    <col min="3852" max="3852" width="41.85546875" style="1" customWidth="1"/>
    <col min="3853" max="3853" width="105.7109375" style="1" customWidth="1"/>
    <col min="3854" max="4100" width="9.140625" style="1"/>
    <col min="4101" max="4101" width="26.7109375" style="1" customWidth="1"/>
    <col min="4102" max="4102" width="35.42578125" style="1" customWidth="1"/>
    <col min="4103" max="4103" width="22.5703125" style="1" customWidth="1"/>
    <col min="4104" max="4104" width="22.140625" style="1" customWidth="1"/>
    <col min="4105" max="4105" width="12.85546875" style="1" customWidth="1"/>
    <col min="4106" max="4106" width="46.28515625" style="1" customWidth="1"/>
    <col min="4107" max="4107" width="26.5703125" style="1" customWidth="1"/>
    <col min="4108" max="4108" width="41.85546875" style="1" customWidth="1"/>
    <col min="4109" max="4109" width="105.7109375" style="1" customWidth="1"/>
    <col min="4110" max="4356" width="9.140625" style="1"/>
    <col min="4357" max="4357" width="26.7109375" style="1" customWidth="1"/>
    <col min="4358" max="4358" width="35.42578125" style="1" customWidth="1"/>
    <col min="4359" max="4359" width="22.5703125" style="1" customWidth="1"/>
    <col min="4360" max="4360" width="22.140625" style="1" customWidth="1"/>
    <col min="4361" max="4361" width="12.85546875" style="1" customWidth="1"/>
    <col min="4362" max="4362" width="46.28515625" style="1" customWidth="1"/>
    <col min="4363" max="4363" width="26.5703125" style="1" customWidth="1"/>
    <col min="4364" max="4364" width="41.85546875" style="1" customWidth="1"/>
    <col min="4365" max="4365" width="105.7109375" style="1" customWidth="1"/>
    <col min="4366" max="4612" width="9.140625" style="1"/>
    <col min="4613" max="4613" width="26.7109375" style="1" customWidth="1"/>
    <col min="4614" max="4614" width="35.42578125" style="1" customWidth="1"/>
    <col min="4615" max="4615" width="22.5703125" style="1" customWidth="1"/>
    <col min="4616" max="4616" width="22.140625" style="1" customWidth="1"/>
    <col min="4617" max="4617" width="12.85546875" style="1" customWidth="1"/>
    <col min="4618" max="4618" width="46.28515625" style="1" customWidth="1"/>
    <col min="4619" max="4619" width="26.5703125" style="1" customWidth="1"/>
    <col min="4620" max="4620" width="41.85546875" style="1" customWidth="1"/>
    <col min="4621" max="4621" width="105.7109375" style="1" customWidth="1"/>
    <col min="4622" max="4868" width="9.140625" style="1"/>
    <col min="4869" max="4869" width="26.7109375" style="1" customWidth="1"/>
    <col min="4870" max="4870" width="35.42578125" style="1" customWidth="1"/>
    <col min="4871" max="4871" width="22.5703125" style="1" customWidth="1"/>
    <col min="4872" max="4872" width="22.140625" style="1" customWidth="1"/>
    <col min="4873" max="4873" width="12.85546875" style="1" customWidth="1"/>
    <col min="4874" max="4874" width="46.28515625" style="1" customWidth="1"/>
    <col min="4875" max="4875" width="26.5703125" style="1" customWidth="1"/>
    <col min="4876" max="4876" width="41.85546875" style="1" customWidth="1"/>
    <col min="4877" max="4877" width="105.7109375" style="1" customWidth="1"/>
    <col min="4878" max="5124" width="9.140625" style="1"/>
    <col min="5125" max="5125" width="26.7109375" style="1" customWidth="1"/>
    <col min="5126" max="5126" width="35.42578125" style="1" customWidth="1"/>
    <col min="5127" max="5127" width="22.5703125" style="1" customWidth="1"/>
    <col min="5128" max="5128" width="22.140625" style="1" customWidth="1"/>
    <col min="5129" max="5129" width="12.85546875" style="1" customWidth="1"/>
    <col min="5130" max="5130" width="46.28515625" style="1" customWidth="1"/>
    <col min="5131" max="5131" width="26.5703125" style="1" customWidth="1"/>
    <col min="5132" max="5132" width="41.85546875" style="1" customWidth="1"/>
    <col min="5133" max="5133" width="105.7109375" style="1" customWidth="1"/>
    <col min="5134" max="5380" width="9.140625" style="1"/>
    <col min="5381" max="5381" width="26.7109375" style="1" customWidth="1"/>
    <col min="5382" max="5382" width="35.42578125" style="1" customWidth="1"/>
    <col min="5383" max="5383" width="22.5703125" style="1" customWidth="1"/>
    <col min="5384" max="5384" width="22.140625" style="1" customWidth="1"/>
    <col min="5385" max="5385" width="12.85546875" style="1" customWidth="1"/>
    <col min="5386" max="5386" width="46.28515625" style="1" customWidth="1"/>
    <col min="5387" max="5387" width="26.5703125" style="1" customWidth="1"/>
    <col min="5388" max="5388" width="41.85546875" style="1" customWidth="1"/>
    <col min="5389" max="5389" width="105.7109375" style="1" customWidth="1"/>
    <col min="5390" max="5636" width="9.140625" style="1"/>
    <col min="5637" max="5637" width="26.7109375" style="1" customWidth="1"/>
    <col min="5638" max="5638" width="35.42578125" style="1" customWidth="1"/>
    <col min="5639" max="5639" width="22.5703125" style="1" customWidth="1"/>
    <col min="5640" max="5640" width="22.140625" style="1" customWidth="1"/>
    <col min="5641" max="5641" width="12.85546875" style="1" customWidth="1"/>
    <col min="5642" max="5642" width="46.28515625" style="1" customWidth="1"/>
    <col min="5643" max="5643" width="26.5703125" style="1" customWidth="1"/>
    <col min="5644" max="5644" width="41.85546875" style="1" customWidth="1"/>
    <col min="5645" max="5645" width="105.7109375" style="1" customWidth="1"/>
    <col min="5646" max="5892" width="9.140625" style="1"/>
    <col min="5893" max="5893" width="26.7109375" style="1" customWidth="1"/>
    <col min="5894" max="5894" width="35.42578125" style="1" customWidth="1"/>
    <col min="5895" max="5895" width="22.5703125" style="1" customWidth="1"/>
    <col min="5896" max="5896" width="22.140625" style="1" customWidth="1"/>
    <col min="5897" max="5897" width="12.85546875" style="1" customWidth="1"/>
    <col min="5898" max="5898" width="46.28515625" style="1" customWidth="1"/>
    <col min="5899" max="5899" width="26.5703125" style="1" customWidth="1"/>
    <col min="5900" max="5900" width="41.85546875" style="1" customWidth="1"/>
    <col min="5901" max="5901" width="105.7109375" style="1" customWidth="1"/>
    <col min="5902" max="6148" width="9.140625" style="1"/>
    <col min="6149" max="6149" width="26.7109375" style="1" customWidth="1"/>
    <col min="6150" max="6150" width="35.42578125" style="1" customWidth="1"/>
    <col min="6151" max="6151" width="22.5703125" style="1" customWidth="1"/>
    <col min="6152" max="6152" width="22.140625" style="1" customWidth="1"/>
    <col min="6153" max="6153" width="12.85546875" style="1" customWidth="1"/>
    <col min="6154" max="6154" width="46.28515625" style="1" customWidth="1"/>
    <col min="6155" max="6155" width="26.5703125" style="1" customWidth="1"/>
    <col min="6156" max="6156" width="41.85546875" style="1" customWidth="1"/>
    <col min="6157" max="6157" width="105.7109375" style="1" customWidth="1"/>
    <col min="6158" max="6404" width="9.140625" style="1"/>
    <col min="6405" max="6405" width="26.7109375" style="1" customWidth="1"/>
    <col min="6406" max="6406" width="35.42578125" style="1" customWidth="1"/>
    <col min="6407" max="6407" width="22.5703125" style="1" customWidth="1"/>
    <col min="6408" max="6408" width="22.140625" style="1" customWidth="1"/>
    <col min="6409" max="6409" width="12.85546875" style="1" customWidth="1"/>
    <col min="6410" max="6410" width="46.28515625" style="1" customWidth="1"/>
    <col min="6411" max="6411" width="26.5703125" style="1" customWidth="1"/>
    <col min="6412" max="6412" width="41.85546875" style="1" customWidth="1"/>
    <col min="6413" max="6413" width="105.7109375" style="1" customWidth="1"/>
    <col min="6414" max="6660" width="9.140625" style="1"/>
    <col min="6661" max="6661" width="26.7109375" style="1" customWidth="1"/>
    <col min="6662" max="6662" width="35.42578125" style="1" customWidth="1"/>
    <col min="6663" max="6663" width="22.5703125" style="1" customWidth="1"/>
    <col min="6664" max="6664" width="22.140625" style="1" customWidth="1"/>
    <col min="6665" max="6665" width="12.85546875" style="1" customWidth="1"/>
    <col min="6666" max="6666" width="46.28515625" style="1" customWidth="1"/>
    <col min="6667" max="6667" width="26.5703125" style="1" customWidth="1"/>
    <col min="6668" max="6668" width="41.85546875" style="1" customWidth="1"/>
    <col min="6669" max="6669" width="105.7109375" style="1" customWidth="1"/>
    <col min="6670" max="6916" width="9.140625" style="1"/>
    <col min="6917" max="6917" width="26.7109375" style="1" customWidth="1"/>
    <col min="6918" max="6918" width="35.42578125" style="1" customWidth="1"/>
    <col min="6919" max="6919" width="22.5703125" style="1" customWidth="1"/>
    <col min="6920" max="6920" width="22.140625" style="1" customWidth="1"/>
    <col min="6921" max="6921" width="12.85546875" style="1" customWidth="1"/>
    <col min="6922" max="6922" width="46.28515625" style="1" customWidth="1"/>
    <col min="6923" max="6923" width="26.5703125" style="1" customWidth="1"/>
    <col min="6924" max="6924" width="41.85546875" style="1" customWidth="1"/>
    <col min="6925" max="6925" width="105.7109375" style="1" customWidth="1"/>
    <col min="6926" max="7172" width="9.140625" style="1"/>
    <col min="7173" max="7173" width="26.7109375" style="1" customWidth="1"/>
    <col min="7174" max="7174" width="35.42578125" style="1" customWidth="1"/>
    <col min="7175" max="7175" width="22.5703125" style="1" customWidth="1"/>
    <col min="7176" max="7176" width="22.140625" style="1" customWidth="1"/>
    <col min="7177" max="7177" width="12.85546875" style="1" customWidth="1"/>
    <col min="7178" max="7178" width="46.28515625" style="1" customWidth="1"/>
    <col min="7179" max="7179" width="26.5703125" style="1" customWidth="1"/>
    <col min="7180" max="7180" width="41.85546875" style="1" customWidth="1"/>
    <col min="7181" max="7181" width="105.7109375" style="1" customWidth="1"/>
    <col min="7182" max="7428" width="9.140625" style="1"/>
    <col min="7429" max="7429" width="26.7109375" style="1" customWidth="1"/>
    <col min="7430" max="7430" width="35.42578125" style="1" customWidth="1"/>
    <col min="7431" max="7431" width="22.5703125" style="1" customWidth="1"/>
    <col min="7432" max="7432" width="22.140625" style="1" customWidth="1"/>
    <col min="7433" max="7433" width="12.85546875" style="1" customWidth="1"/>
    <col min="7434" max="7434" width="46.28515625" style="1" customWidth="1"/>
    <col min="7435" max="7435" width="26.5703125" style="1" customWidth="1"/>
    <col min="7436" max="7436" width="41.85546875" style="1" customWidth="1"/>
    <col min="7437" max="7437" width="105.7109375" style="1" customWidth="1"/>
    <col min="7438" max="7684" width="9.140625" style="1"/>
    <col min="7685" max="7685" width="26.7109375" style="1" customWidth="1"/>
    <col min="7686" max="7686" width="35.42578125" style="1" customWidth="1"/>
    <col min="7687" max="7687" width="22.5703125" style="1" customWidth="1"/>
    <col min="7688" max="7688" width="22.140625" style="1" customWidth="1"/>
    <col min="7689" max="7689" width="12.85546875" style="1" customWidth="1"/>
    <col min="7690" max="7690" width="46.28515625" style="1" customWidth="1"/>
    <col min="7691" max="7691" width="26.5703125" style="1" customWidth="1"/>
    <col min="7692" max="7692" width="41.85546875" style="1" customWidth="1"/>
    <col min="7693" max="7693" width="105.7109375" style="1" customWidth="1"/>
    <col min="7694" max="7940" width="9.140625" style="1"/>
    <col min="7941" max="7941" width="26.7109375" style="1" customWidth="1"/>
    <col min="7942" max="7942" width="35.42578125" style="1" customWidth="1"/>
    <col min="7943" max="7943" width="22.5703125" style="1" customWidth="1"/>
    <col min="7944" max="7944" width="22.140625" style="1" customWidth="1"/>
    <col min="7945" max="7945" width="12.85546875" style="1" customWidth="1"/>
    <col min="7946" max="7946" width="46.28515625" style="1" customWidth="1"/>
    <col min="7947" max="7947" width="26.5703125" style="1" customWidth="1"/>
    <col min="7948" max="7948" width="41.85546875" style="1" customWidth="1"/>
    <col min="7949" max="7949" width="105.7109375" style="1" customWidth="1"/>
    <col min="7950" max="8196" width="9.140625" style="1"/>
    <col min="8197" max="8197" width="26.7109375" style="1" customWidth="1"/>
    <col min="8198" max="8198" width="35.42578125" style="1" customWidth="1"/>
    <col min="8199" max="8199" width="22.5703125" style="1" customWidth="1"/>
    <col min="8200" max="8200" width="22.140625" style="1" customWidth="1"/>
    <col min="8201" max="8201" width="12.85546875" style="1" customWidth="1"/>
    <col min="8202" max="8202" width="46.28515625" style="1" customWidth="1"/>
    <col min="8203" max="8203" width="26.5703125" style="1" customWidth="1"/>
    <col min="8204" max="8204" width="41.85546875" style="1" customWidth="1"/>
    <col min="8205" max="8205" width="105.7109375" style="1" customWidth="1"/>
    <col min="8206" max="8452" width="9.140625" style="1"/>
    <col min="8453" max="8453" width="26.7109375" style="1" customWidth="1"/>
    <col min="8454" max="8454" width="35.42578125" style="1" customWidth="1"/>
    <col min="8455" max="8455" width="22.5703125" style="1" customWidth="1"/>
    <col min="8456" max="8456" width="22.140625" style="1" customWidth="1"/>
    <col min="8457" max="8457" width="12.85546875" style="1" customWidth="1"/>
    <col min="8458" max="8458" width="46.28515625" style="1" customWidth="1"/>
    <col min="8459" max="8459" width="26.5703125" style="1" customWidth="1"/>
    <col min="8460" max="8460" width="41.85546875" style="1" customWidth="1"/>
    <col min="8461" max="8461" width="105.7109375" style="1" customWidth="1"/>
    <col min="8462" max="8708" width="9.140625" style="1"/>
    <col min="8709" max="8709" width="26.7109375" style="1" customWidth="1"/>
    <col min="8710" max="8710" width="35.42578125" style="1" customWidth="1"/>
    <col min="8711" max="8711" width="22.5703125" style="1" customWidth="1"/>
    <col min="8712" max="8712" width="22.140625" style="1" customWidth="1"/>
    <col min="8713" max="8713" width="12.85546875" style="1" customWidth="1"/>
    <col min="8714" max="8714" width="46.28515625" style="1" customWidth="1"/>
    <col min="8715" max="8715" width="26.5703125" style="1" customWidth="1"/>
    <col min="8716" max="8716" width="41.85546875" style="1" customWidth="1"/>
    <col min="8717" max="8717" width="105.7109375" style="1" customWidth="1"/>
    <col min="8718" max="8964" width="9.140625" style="1"/>
    <col min="8965" max="8965" width="26.7109375" style="1" customWidth="1"/>
    <col min="8966" max="8966" width="35.42578125" style="1" customWidth="1"/>
    <col min="8967" max="8967" width="22.5703125" style="1" customWidth="1"/>
    <col min="8968" max="8968" width="22.140625" style="1" customWidth="1"/>
    <col min="8969" max="8969" width="12.85546875" style="1" customWidth="1"/>
    <col min="8970" max="8970" width="46.28515625" style="1" customWidth="1"/>
    <col min="8971" max="8971" width="26.5703125" style="1" customWidth="1"/>
    <col min="8972" max="8972" width="41.85546875" style="1" customWidth="1"/>
    <col min="8973" max="8973" width="105.7109375" style="1" customWidth="1"/>
    <col min="8974" max="9220" width="9.140625" style="1"/>
    <col min="9221" max="9221" width="26.7109375" style="1" customWidth="1"/>
    <col min="9222" max="9222" width="35.42578125" style="1" customWidth="1"/>
    <col min="9223" max="9223" width="22.5703125" style="1" customWidth="1"/>
    <col min="9224" max="9224" width="22.140625" style="1" customWidth="1"/>
    <col min="9225" max="9225" width="12.85546875" style="1" customWidth="1"/>
    <col min="9226" max="9226" width="46.28515625" style="1" customWidth="1"/>
    <col min="9227" max="9227" width="26.5703125" style="1" customWidth="1"/>
    <col min="9228" max="9228" width="41.85546875" style="1" customWidth="1"/>
    <col min="9229" max="9229" width="105.7109375" style="1" customWidth="1"/>
    <col min="9230" max="9476" width="9.140625" style="1"/>
    <col min="9477" max="9477" width="26.7109375" style="1" customWidth="1"/>
    <col min="9478" max="9478" width="35.42578125" style="1" customWidth="1"/>
    <col min="9479" max="9479" width="22.5703125" style="1" customWidth="1"/>
    <col min="9480" max="9480" width="22.140625" style="1" customWidth="1"/>
    <col min="9481" max="9481" width="12.85546875" style="1" customWidth="1"/>
    <col min="9482" max="9482" width="46.28515625" style="1" customWidth="1"/>
    <col min="9483" max="9483" width="26.5703125" style="1" customWidth="1"/>
    <col min="9484" max="9484" width="41.85546875" style="1" customWidth="1"/>
    <col min="9485" max="9485" width="105.7109375" style="1" customWidth="1"/>
    <col min="9486" max="9732" width="9.140625" style="1"/>
    <col min="9733" max="9733" width="26.7109375" style="1" customWidth="1"/>
    <col min="9734" max="9734" width="35.42578125" style="1" customWidth="1"/>
    <col min="9735" max="9735" width="22.5703125" style="1" customWidth="1"/>
    <col min="9736" max="9736" width="22.140625" style="1" customWidth="1"/>
    <col min="9737" max="9737" width="12.85546875" style="1" customWidth="1"/>
    <col min="9738" max="9738" width="46.28515625" style="1" customWidth="1"/>
    <col min="9739" max="9739" width="26.5703125" style="1" customWidth="1"/>
    <col min="9740" max="9740" width="41.85546875" style="1" customWidth="1"/>
    <col min="9741" max="9741" width="105.7109375" style="1" customWidth="1"/>
    <col min="9742" max="9988" width="9.140625" style="1"/>
    <col min="9989" max="9989" width="26.7109375" style="1" customWidth="1"/>
    <col min="9990" max="9990" width="35.42578125" style="1" customWidth="1"/>
    <col min="9991" max="9991" width="22.5703125" style="1" customWidth="1"/>
    <col min="9992" max="9992" width="22.140625" style="1" customWidth="1"/>
    <col min="9993" max="9993" width="12.85546875" style="1" customWidth="1"/>
    <col min="9994" max="9994" width="46.28515625" style="1" customWidth="1"/>
    <col min="9995" max="9995" width="26.5703125" style="1" customWidth="1"/>
    <col min="9996" max="9996" width="41.85546875" style="1" customWidth="1"/>
    <col min="9997" max="9997" width="105.7109375" style="1" customWidth="1"/>
    <col min="9998" max="10244" width="9.140625" style="1"/>
    <col min="10245" max="10245" width="26.7109375" style="1" customWidth="1"/>
    <col min="10246" max="10246" width="35.42578125" style="1" customWidth="1"/>
    <col min="10247" max="10247" width="22.5703125" style="1" customWidth="1"/>
    <col min="10248" max="10248" width="22.140625" style="1" customWidth="1"/>
    <col min="10249" max="10249" width="12.85546875" style="1" customWidth="1"/>
    <col min="10250" max="10250" width="46.28515625" style="1" customWidth="1"/>
    <col min="10251" max="10251" width="26.5703125" style="1" customWidth="1"/>
    <col min="10252" max="10252" width="41.85546875" style="1" customWidth="1"/>
    <col min="10253" max="10253" width="105.7109375" style="1" customWidth="1"/>
    <col min="10254" max="10500" width="9.140625" style="1"/>
    <col min="10501" max="10501" width="26.7109375" style="1" customWidth="1"/>
    <col min="10502" max="10502" width="35.42578125" style="1" customWidth="1"/>
    <col min="10503" max="10503" width="22.5703125" style="1" customWidth="1"/>
    <col min="10504" max="10504" width="22.140625" style="1" customWidth="1"/>
    <col min="10505" max="10505" width="12.85546875" style="1" customWidth="1"/>
    <col min="10506" max="10506" width="46.28515625" style="1" customWidth="1"/>
    <col min="10507" max="10507" width="26.5703125" style="1" customWidth="1"/>
    <col min="10508" max="10508" width="41.85546875" style="1" customWidth="1"/>
    <col min="10509" max="10509" width="105.7109375" style="1" customWidth="1"/>
    <col min="10510" max="10756" width="9.140625" style="1"/>
    <col min="10757" max="10757" width="26.7109375" style="1" customWidth="1"/>
    <col min="10758" max="10758" width="35.42578125" style="1" customWidth="1"/>
    <col min="10759" max="10759" width="22.5703125" style="1" customWidth="1"/>
    <col min="10760" max="10760" width="22.140625" style="1" customWidth="1"/>
    <col min="10761" max="10761" width="12.85546875" style="1" customWidth="1"/>
    <col min="10762" max="10762" width="46.28515625" style="1" customWidth="1"/>
    <col min="10763" max="10763" width="26.5703125" style="1" customWidth="1"/>
    <col min="10764" max="10764" width="41.85546875" style="1" customWidth="1"/>
    <col min="10765" max="10765" width="105.7109375" style="1" customWidth="1"/>
    <col min="10766" max="11012" width="9.140625" style="1"/>
    <col min="11013" max="11013" width="26.7109375" style="1" customWidth="1"/>
    <col min="11014" max="11014" width="35.42578125" style="1" customWidth="1"/>
    <col min="11015" max="11015" width="22.5703125" style="1" customWidth="1"/>
    <col min="11016" max="11016" width="22.140625" style="1" customWidth="1"/>
    <col min="11017" max="11017" width="12.85546875" style="1" customWidth="1"/>
    <col min="11018" max="11018" width="46.28515625" style="1" customWidth="1"/>
    <col min="11019" max="11019" width="26.5703125" style="1" customWidth="1"/>
    <col min="11020" max="11020" width="41.85546875" style="1" customWidth="1"/>
    <col min="11021" max="11021" width="105.7109375" style="1" customWidth="1"/>
    <col min="11022" max="11268" width="9.140625" style="1"/>
    <col min="11269" max="11269" width="26.7109375" style="1" customWidth="1"/>
    <col min="11270" max="11270" width="35.42578125" style="1" customWidth="1"/>
    <col min="11271" max="11271" width="22.5703125" style="1" customWidth="1"/>
    <col min="11272" max="11272" width="22.140625" style="1" customWidth="1"/>
    <col min="11273" max="11273" width="12.85546875" style="1" customWidth="1"/>
    <col min="11274" max="11274" width="46.28515625" style="1" customWidth="1"/>
    <col min="11275" max="11275" width="26.5703125" style="1" customWidth="1"/>
    <col min="11276" max="11276" width="41.85546875" style="1" customWidth="1"/>
    <col min="11277" max="11277" width="105.7109375" style="1" customWidth="1"/>
    <col min="11278" max="11524" width="9.140625" style="1"/>
    <col min="11525" max="11525" width="26.7109375" style="1" customWidth="1"/>
    <col min="11526" max="11526" width="35.42578125" style="1" customWidth="1"/>
    <col min="11527" max="11527" width="22.5703125" style="1" customWidth="1"/>
    <col min="11528" max="11528" width="22.140625" style="1" customWidth="1"/>
    <col min="11529" max="11529" width="12.85546875" style="1" customWidth="1"/>
    <col min="11530" max="11530" width="46.28515625" style="1" customWidth="1"/>
    <col min="11531" max="11531" width="26.5703125" style="1" customWidth="1"/>
    <col min="11532" max="11532" width="41.85546875" style="1" customWidth="1"/>
    <col min="11533" max="11533" width="105.7109375" style="1" customWidth="1"/>
    <col min="11534" max="11780" width="9.140625" style="1"/>
    <col min="11781" max="11781" width="26.7109375" style="1" customWidth="1"/>
    <col min="11782" max="11782" width="35.42578125" style="1" customWidth="1"/>
    <col min="11783" max="11783" width="22.5703125" style="1" customWidth="1"/>
    <col min="11784" max="11784" width="22.140625" style="1" customWidth="1"/>
    <col min="11785" max="11785" width="12.85546875" style="1" customWidth="1"/>
    <col min="11786" max="11786" width="46.28515625" style="1" customWidth="1"/>
    <col min="11787" max="11787" width="26.5703125" style="1" customWidth="1"/>
    <col min="11788" max="11788" width="41.85546875" style="1" customWidth="1"/>
    <col min="11789" max="11789" width="105.7109375" style="1" customWidth="1"/>
    <col min="11790" max="12036" width="9.140625" style="1"/>
    <col min="12037" max="12037" width="26.7109375" style="1" customWidth="1"/>
    <col min="12038" max="12038" width="35.42578125" style="1" customWidth="1"/>
    <col min="12039" max="12039" width="22.5703125" style="1" customWidth="1"/>
    <col min="12040" max="12040" width="22.140625" style="1" customWidth="1"/>
    <col min="12041" max="12041" width="12.85546875" style="1" customWidth="1"/>
    <col min="12042" max="12042" width="46.28515625" style="1" customWidth="1"/>
    <col min="12043" max="12043" width="26.5703125" style="1" customWidth="1"/>
    <col min="12044" max="12044" width="41.85546875" style="1" customWidth="1"/>
    <col min="12045" max="12045" width="105.7109375" style="1" customWidth="1"/>
    <col min="12046" max="12292" width="9.140625" style="1"/>
    <col min="12293" max="12293" width="26.7109375" style="1" customWidth="1"/>
    <col min="12294" max="12294" width="35.42578125" style="1" customWidth="1"/>
    <col min="12295" max="12295" width="22.5703125" style="1" customWidth="1"/>
    <col min="12296" max="12296" width="22.140625" style="1" customWidth="1"/>
    <col min="12297" max="12297" width="12.85546875" style="1" customWidth="1"/>
    <col min="12298" max="12298" width="46.28515625" style="1" customWidth="1"/>
    <col min="12299" max="12299" width="26.5703125" style="1" customWidth="1"/>
    <col min="12300" max="12300" width="41.85546875" style="1" customWidth="1"/>
    <col min="12301" max="12301" width="105.7109375" style="1" customWidth="1"/>
    <col min="12302" max="12548" width="9.140625" style="1"/>
    <col min="12549" max="12549" width="26.7109375" style="1" customWidth="1"/>
    <col min="12550" max="12550" width="35.42578125" style="1" customWidth="1"/>
    <col min="12551" max="12551" width="22.5703125" style="1" customWidth="1"/>
    <col min="12552" max="12552" width="22.140625" style="1" customWidth="1"/>
    <col min="12553" max="12553" width="12.85546875" style="1" customWidth="1"/>
    <col min="12554" max="12554" width="46.28515625" style="1" customWidth="1"/>
    <col min="12555" max="12555" width="26.5703125" style="1" customWidth="1"/>
    <col min="12556" max="12556" width="41.85546875" style="1" customWidth="1"/>
    <col min="12557" max="12557" width="105.7109375" style="1" customWidth="1"/>
    <col min="12558" max="12804" width="9.140625" style="1"/>
    <col min="12805" max="12805" width="26.7109375" style="1" customWidth="1"/>
    <col min="12806" max="12806" width="35.42578125" style="1" customWidth="1"/>
    <col min="12807" max="12807" width="22.5703125" style="1" customWidth="1"/>
    <col min="12808" max="12808" width="22.140625" style="1" customWidth="1"/>
    <col min="12809" max="12809" width="12.85546875" style="1" customWidth="1"/>
    <col min="12810" max="12810" width="46.28515625" style="1" customWidth="1"/>
    <col min="12811" max="12811" width="26.5703125" style="1" customWidth="1"/>
    <col min="12812" max="12812" width="41.85546875" style="1" customWidth="1"/>
    <col min="12813" max="12813" width="105.7109375" style="1" customWidth="1"/>
    <col min="12814" max="13060" width="9.140625" style="1"/>
    <col min="13061" max="13061" width="26.7109375" style="1" customWidth="1"/>
    <col min="13062" max="13062" width="35.42578125" style="1" customWidth="1"/>
    <col min="13063" max="13063" width="22.5703125" style="1" customWidth="1"/>
    <col min="13064" max="13064" width="22.140625" style="1" customWidth="1"/>
    <col min="13065" max="13065" width="12.85546875" style="1" customWidth="1"/>
    <col min="13066" max="13066" width="46.28515625" style="1" customWidth="1"/>
    <col min="13067" max="13067" width="26.5703125" style="1" customWidth="1"/>
    <col min="13068" max="13068" width="41.85546875" style="1" customWidth="1"/>
    <col min="13069" max="13069" width="105.7109375" style="1" customWidth="1"/>
    <col min="13070" max="13316" width="9.140625" style="1"/>
    <col min="13317" max="13317" width="26.7109375" style="1" customWidth="1"/>
    <col min="13318" max="13318" width="35.42578125" style="1" customWidth="1"/>
    <col min="13319" max="13319" width="22.5703125" style="1" customWidth="1"/>
    <col min="13320" max="13320" width="22.140625" style="1" customWidth="1"/>
    <col min="13321" max="13321" width="12.85546875" style="1" customWidth="1"/>
    <col min="13322" max="13322" width="46.28515625" style="1" customWidth="1"/>
    <col min="13323" max="13323" width="26.5703125" style="1" customWidth="1"/>
    <col min="13324" max="13324" width="41.85546875" style="1" customWidth="1"/>
    <col min="13325" max="13325" width="105.7109375" style="1" customWidth="1"/>
    <col min="13326" max="13572" width="9.140625" style="1"/>
    <col min="13573" max="13573" width="26.7109375" style="1" customWidth="1"/>
    <col min="13574" max="13574" width="35.42578125" style="1" customWidth="1"/>
    <col min="13575" max="13575" width="22.5703125" style="1" customWidth="1"/>
    <col min="13576" max="13576" width="22.140625" style="1" customWidth="1"/>
    <col min="13577" max="13577" width="12.85546875" style="1" customWidth="1"/>
    <col min="13578" max="13578" width="46.28515625" style="1" customWidth="1"/>
    <col min="13579" max="13579" width="26.5703125" style="1" customWidth="1"/>
    <col min="13580" max="13580" width="41.85546875" style="1" customWidth="1"/>
    <col min="13581" max="13581" width="105.7109375" style="1" customWidth="1"/>
    <col min="13582" max="13828" width="9.140625" style="1"/>
    <col min="13829" max="13829" width="26.7109375" style="1" customWidth="1"/>
    <col min="13830" max="13830" width="35.42578125" style="1" customWidth="1"/>
    <col min="13831" max="13831" width="22.5703125" style="1" customWidth="1"/>
    <col min="13832" max="13832" width="22.140625" style="1" customWidth="1"/>
    <col min="13833" max="13833" width="12.85546875" style="1" customWidth="1"/>
    <col min="13834" max="13834" width="46.28515625" style="1" customWidth="1"/>
    <col min="13835" max="13835" width="26.5703125" style="1" customWidth="1"/>
    <col min="13836" max="13836" width="41.85546875" style="1" customWidth="1"/>
    <col min="13837" max="13837" width="105.7109375" style="1" customWidth="1"/>
    <col min="13838" max="14084" width="9.140625" style="1"/>
    <col min="14085" max="14085" width="26.7109375" style="1" customWidth="1"/>
    <col min="14086" max="14086" width="35.42578125" style="1" customWidth="1"/>
    <col min="14087" max="14087" width="22.5703125" style="1" customWidth="1"/>
    <col min="14088" max="14088" width="22.140625" style="1" customWidth="1"/>
    <col min="14089" max="14089" width="12.85546875" style="1" customWidth="1"/>
    <col min="14090" max="14090" width="46.28515625" style="1" customWidth="1"/>
    <col min="14091" max="14091" width="26.5703125" style="1" customWidth="1"/>
    <col min="14092" max="14092" width="41.85546875" style="1" customWidth="1"/>
    <col min="14093" max="14093" width="105.7109375" style="1" customWidth="1"/>
    <col min="14094" max="14340" width="9.140625" style="1"/>
    <col min="14341" max="14341" width="26.7109375" style="1" customWidth="1"/>
    <col min="14342" max="14342" width="35.42578125" style="1" customWidth="1"/>
    <col min="14343" max="14343" width="22.5703125" style="1" customWidth="1"/>
    <col min="14344" max="14344" width="22.140625" style="1" customWidth="1"/>
    <col min="14345" max="14345" width="12.85546875" style="1" customWidth="1"/>
    <col min="14346" max="14346" width="46.28515625" style="1" customWidth="1"/>
    <col min="14347" max="14347" width="26.5703125" style="1" customWidth="1"/>
    <col min="14348" max="14348" width="41.85546875" style="1" customWidth="1"/>
    <col min="14349" max="14349" width="105.7109375" style="1" customWidth="1"/>
    <col min="14350" max="14596" width="9.140625" style="1"/>
    <col min="14597" max="14597" width="26.7109375" style="1" customWidth="1"/>
    <col min="14598" max="14598" width="35.42578125" style="1" customWidth="1"/>
    <col min="14599" max="14599" width="22.5703125" style="1" customWidth="1"/>
    <col min="14600" max="14600" width="22.140625" style="1" customWidth="1"/>
    <col min="14601" max="14601" width="12.85546875" style="1" customWidth="1"/>
    <col min="14602" max="14602" width="46.28515625" style="1" customWidth="1"/>
    <col min="14603" max="14603" width="26.5703125" style="1" customWidth="1"/>
    <col min="14604" max="14604" width="41.85546875" style="1" customWidth="1"/>
    <col min="14605" max="14605" width="105.7109375" style="1" customWidth="1"/>
    <col min="14606" max="14852" width="9.140625" style="1"/>
    <col min="14853" max="14853" width="26.7109375" style="1" customWidth="1"/>
    <col min="14854" max="14854" width="35.42578125" style="1" customWidth="1"/>
    <col min="14855" max="14855" width="22.5703125" style="1" customWidth="1"/>
    <col min="14856" max="14856" width="22.140625" style="1" customWidth="1"/>
    <col min="14857" max="14857" width="12.85546875" style="1" customWidth="1"/>
    <col min="14858" max="14858" width="46.28515625" style="1" customWidth="1"/>
    <col min="14859" max="14859" width="26.5703125" style="1" customWidth="1"/>
    <col min="14860" max="14860" width="41.85546875" style="1" customWidth="1"/>
    <col min="14861" max="14861" width="105.7109375" style="1" customWidth="1"/>
    <col min="14862" max="15108" width="9.140625" style="1"/>
    <col min="15109" max="15109" width="26.7109375" style="1" customWidth="1"/>
    <col min="15110" max="15110" width="35.42578125" style="1" customWidth="1"/>
    <col min="15111" max="15111" width="22.5703125" style="1" customWidth="1"/>
    <col min="15112" max="15112" width="22.140625" style="1" customWidth="1"/>
    <col min="15113" max="15113" width="12.85546875" style="1" customWidth="1"/>
    <col min="15114" max="15114" width="46.28515625" style="1" customWidth="1"/>
    <col min="15115" max="15115" width="26.5703125" style="1" customWidth="1"/>
    <col min="15116" max="15116" width="41.85546875" style="1" customWidth="1"/>
    <col min="15117" max="15117" width="105.7109375" style="1" customWidth="1"/>
    <col min="15118" max="15364" width="9.140625" style="1"/>
    <col min="15365" max="15365" width="26.7109375" style="1" customWidth="1"/>
    <col min="15366" max="15366" width="35.42578125" style="1" customWidth="1"/>
    <col min="15367" max="15367" width="22.5703125" style="1" customWidth="1"/>
    <col min="15368" max="15368" width="22.140625" style="1" customWidth="1"/>
    <col min="15369" max="15369" width="12.85546875" style="1" customWidth="1"/>
    <col min="15370" max="15370" width="46.28515625" style="1" customWidth="1"/>
    <col min="15371" max="15371" width="26.5703125" style="1" customWidth="1"/>
    <col min="15372" max="15372" width="41.85546875" style="1" customWidth="1"/>
    <col min="15373" max="15373" width="105.7109375" style="1" customWidth="1"/>
    <col min="15374" max="15620" width="9.140625" style="1"/>
    <col min="15621" max="15621" width="26.7109375" style="1" customWidth="1"/>
    <col min="15622" max="15622" width="35.42578125" style="1" customWidth="1"/>
    <col min="15623" max="15623" width="22.5703125" style="1" customWidth="1"/>
    <col min="15624" max="15624" width="22.140625" style="1" customWidth="1"/>
    <col min="15625" max="15625" width="12.85546875" style="1" customWidth="1"/>
    <col min="15626" max="15626" width="46.28515625" style="1" customWidth="1"/>
    <col min="15627" max="15627" width="26.5703125" style="1" customWidth="1"/>
    <col min="15628" max="15628" width="41.85546875" style="1" customWidth="1"/>
    <col min="15629" max="15629" width="105.7109375" style="1" customWidth="1"/>
    <col min="15630" max="15876" width="9.140625" style="1"/>
    <col min="15877" max="15877" width="26.7109375" style="1" customWidth="1"/>
    <col min="15878" max="15878" width="35.42578125" style="1" customWidth="1"/>
    <col min="15879" max="15879" width="22.5703125" style="1" customWidth="1"/>
    <col min="15880" max="15880" width="22.140625" style="1" customWidth="1"/>
    <col min="15881" max="15881" width="12.85546875" style="1" customWidth="1"/>
    <col min="15882" max="15882" width="46.28515625" style="1" customWidth="1"/>
    <col min="15883" max="15883" width="26.5703125" style="1" customWidth="1"/>
    <col min="15884" max="15884" width="41.85546875" style="1" customWidth="1"/>
    <col min="15885" max="15885" width="105.7109375" style="1" customWidth="1"/>
    <col min="15886" max="16132" width="9.140625" style="1"/>
    <col min="16133" max="16133" width="26.7109375" style="1" customWidth="1"/>
    <col min="16134" max="16134" width="35.42578125" style="1" customWidth="1"/>
    <col min="16135" max="16135" width="22.5703125" style="1" customWidth="1"/>
    <col min="16136" max="16136" width="22.140625" style="1" customWidth="1"/>
    <col min="16137" max="16137" width="12.85546875" style="1" customWidth="1"/>
    <col min="16138" max="16138" width="46.28515625" style="1" customWidth="1"/>
    <col min="16139" max="16139" width="26.5703125" style="1" customWidth="1"/>
    <col min="16140" max="16140" width="41.85546875" style="1" customWidth="1"/>
    <col min="16141" max="16141" width="105.7109375" style="1" customWidth="1"/>
    <col min="16142" max="16384" width="9.140625" style="1"/>
  </cols>
  <sheetData>
    <row r="1" spans="1:250" s="120" customFormat="1" ht="113.25" customHeight="1" thickBot="1" x14ac:dyDescent="0.25">
      <c r="A1" s="116" t="s">
        <v>0</v>
      </c>
      <c r="B1" s="117" t="s">
        <v>1</v>
      </c>
      <c r="C1" s="116" t="s">
        <v>2</v>
      </c>
      <c r="D1" s="117" t="s">
        <v>3</v>
      </c>
      <c r="E1" s="116" t="s">
        <v>4</v>
      </c>
      <c r="F1" s="117" t="s">
        <v>5</v>
      </c>
      <c r="G1" s="118" t="s">
        <v>6</v>
      </c>
      <c r="H1" s="143" t="s">
        <v>7</v>
      </c>
      <c r="I1" s="144" t="s">
        <v>8</v>
      </c>
      <c r="J1" s="105" t="s">
        <v>9</v>
      </c>
      <c r="K1" s="105" t="s">
        <v>10</v>
      </c>
      <c r="L1" s="121" t="s">
        <v>11</v>
      </c>
      <c r="M1" s="106" t="s">
        <v>12</v>
      </c>
      <c r="N1" s="146" t="s">
        <v>13</v>
      </c>
      <c r="O1" s="145" t="s">
        <v>14</v>
      </c>
      <c r="P1" s="149" t="s">
        <v>15</v>
      </c>
      <c r="Q1" s="148" t="s">
        <v>16</v>
      </c>
      <c r="R1" s="147" t="s">
        <v>17</v>
      </c>
      <c r="S1" s="105" t="s">
        <v>18</v>
      </c>
      <c r="T1" s="106" t="s">
        <v>19</v>
      </c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  <c r="BM1" s="119"/>
      <c r="BN1" s="119"/>
      <c r="BO1" s="119"/>
      <c r="BP1" s="119"/>
      <c r="BQ1" s="119"/>
      <c r="BR1" s="119"/>
      <c r="BS1" s="119"/>
      <c r="BT1" s="119"/>
      <c r="BU1" s="119"/>
      <c r="BV1" s="119"/>
      <c r="BW1" s="119"/>
      <c r="BX1" s="119"/>
      <c r="BY1" s="119"/>
      <c r="BZ1" s="119"/>
      <c r="CA1" s="119"/>
      <c r="CB1" s="119"/>
      <c r="CC1" s="119"/>
      <c r="CD1" s="119"/>
      <c r="CE1" s="119"/>
      <c r="CF1" s="119"/>
      <c r="CG1" s="119"/>
      <c r="CH1" s="119"/>
      <c r="CI1" s="119"/>
      <c r="CJ1" s="119"/>
      <c r="CK1" s="119"/>
      <c r="CL1" s="119"/>
      <c r="CM1" s="119"/>
      <c r="CN1" s="119"/>
      <c r="CO1" s="119"/>
      <c r="CP1" s="119"/>
      <c r="CQ1" s="119"/>
      <c r="CR1" s="119"/>
      <c r="CS1" s="119"/>
      <c r="CT1" s="119"/>
      <c r="CU1" s="119"/>
      <c r="CV1" s="119"/>
      <c r="CW1" s="119"/>
      <c r="CX1" s="119"/>
      <c r="CY1" s="119"/>
      <c r="CZ1" s="119"/>
      <c r="DA1" s="119"/>
      <c r="DB1" s="119"/>
      <c r="DC1" s="119"/>
      <c r="DD1" s="119"/>
      <c r="DE1" s="119"/>
      <c r="DF1" s="119"/>
      <c r="DG1" s="119"/>
      <c r="DH1" s="119"/>
      <c r="DI1" s="119"/>
      <c r="DJ1" s="119"/>
      <c r="DK1" s="119"/>
      <c r="DL1" s="119"/>
      <c r="DM1" s="119"/>
      <c r="DN1" s="119"/>
      <c r="DO1" s="119"/>
      <c r="DP1" s="119"/>
      <c r="DQ1" s="119"/>
      <c r="DR1" s="119"/>
      <c r="DS1" s="119"/>
      <c r="DT1" s="119"/>
      <c r="DU1" s="119"/>
      <c r="DV1" s="119"/>
      <c r="DW1" s="119"/>
      <c r="DX1" s="119"/>
      <c r="DY1" s="119"/>
      <c r="DZ1" s="119"/>
      <c r="EA1" s="119"/>
      <c r="EB1" s="119"/>
      <c r="EC1" s="119"/>
      <c r="ED1" s="119"/>
      <c r="EE1" s="119"/>
      <c r="EF1" s="119"/>
      <c r="EG1" s="119"/>
      <c r="EH1" s="119"/>
      <c r="EI1" s="119"/>
      <c r="EJ1" s="119"/>
      <c r="EK1" s="119"/>
      <c r="EL1" s="119"/>
      <c r="EM1" s="119"/>
      <c r="EN1" s="119"/>
      <c r="EO1" s="119"/>
      <c r="EP1" s="119"/>
      <c r="EQ1" s="119"/>
      <c r="ER1" s="119"/>
      <c r="ES1" s="119"/>
      <c r="ET1" s="119"/>
      <c r="EU1" s="119"/>
      <c r="EV1" s="119"/>
      <c r="EW1" s="119"/>
      <c r="EX1" s="119"/>
      <c r="EY1" s="119"/>
      <c r="EZ1" s="119"/>
      <c r="FA1" s="119"/>
      <c r="FB1" s="119"/>
      <c r="FC1" s="119"/>
      <c r="FD1" s="119"/>
      <c r="FE1" s="119"/>
      <c r="FF1" s="119"/>
      <c r="FG1" s="119"/>
      <c r="FH1" s="119"/>
      <c r="FI1" s="119"/>
      <c r="FJ1" s="119"/>
      <c r="FK1" s="119"/>
      <c r="FL1" s="119"/>
      <c r="FM1" s="119"/>
      <c r="FN1" s="119"/>
      <c r="FO1" s="119"/>
      <c r="FP1" s="119"/>
      <c r="FQ1" s="119"/>
      <c r="FR1" s="119"/>
      <c r="FS1" s="119"/>
      <c r="FT1" s="119"/>
      <c r="FU1" s="119"/>
      <c r="FV1" s="119"/>
      <c r="FW1" s="119"/>
      <c r="FX1" s="119"/>
      <c r="FY1" s="119"/>
      <c r="FZ1" s="119"/>
      <c r="GA1" s="119"/>
      <c r="GB1" s="119"/>
      <c r="GC1" s="119"/>
      <c r="GD1" s="119"/>
      <c r="GE1" s="119"/>
      <c r="GF1" s="119"/>
      <c r="GG1" s="119"/>
      <c r="GH1" s="119"/>
      <c r="GI1" s="119"/>
      <c r="GJ1" s="119"/>
      <c r="GK1" s="119"/>
      <c r="GL1" s="119"/>
      <c r="GM1" s="119"/>
      <c r="GN1" s="119"/>
      <c r="GO1" s="119"/>
      <c r="GP1" s="119"/>
      <c r="GQ1" s="119"/>
      <c r="GR1" s="119"/>
      <c r="GS1" s="119"/>
      <c r="GT1" s="119"/>
      <c r="GU1" s="119"/>
      <c r="GV1" s="119"/>
      <c r="GW1" s="119"/>
      <c r="GX1" s="119"/>
      <c r="GY1" s="119"/>
      <c r="GZ1" s="119"/>
      <c r="HA1" s="119"/>
      <c r="HB1" s="119"/>
      <c r="HC1" s="119"/>
      <c r="HD1" s="119"/>
      <c r="HE1" s="119"/>
      <c r="HF1" s="119"/>
      <c r="HG1" s="119"/>
      <c r="HH1" s="119"/>
      <c r="HI1" s="119"/>
      <c r="HJ1" s="119"/>
      <c r="HK1" s="119"/>
      <c r="HL1" s="119"/>
      <c r="HM1" s="119"/>
      <c r="HN1" s="119"/>
      <c r="HO1" s="119"/>
      <c r="HP1" s="119"/>
      <c r="HQ1" s="119"/>
      <c r="HR1" s="119"/>
      <c r="HS1" s="119"/>
      <c r="HT1" s="119"/>
      <c r="HU1" s="119"/>
      <c r="HV1" s="119"/>
      <c r="HW1" s="119"/>
      <c r="HX1" s="119"/>
      <c r="HY1" s="119"/>
      <c r="HZ1" s="119"/>
      <c r="IA1" s="119"/>
      <c r="IB1" s="119"/>
      <c r="IC1" s="119"/>
      <c r="ID1" s="119"/>
      <c r="IE1" s="119"/>
      <c r="IF1" s="119"/>
      <c r="IG1" s="119"/>
      <c r="IH1" s="119"/>
      <c r="II1" s="119"/>
      <c r="IJ1" s="119"/>
      <c r="IK1" s="119"/>
      <c r="IL1" s="119"/>
      <c r="IM1" s="119"/>
      <c r="IN1" s="119"/>
      <c r="IO1" s="119"/>
      <c r="IP1" s="119"/>
    </row>
    <row r="2" spans="1:250" ht="13.5" thickBot="1" x14ac:dyDescent="0.25">
      <c r="A2" s="67" t="s">
        <v>20</v>
      </c>
      <c r="B2" s="29" t="s">
        <v>21</v>
      </c>
      <c r="C2" s="28" t="s">
        <v>22</v>
      </c>
      <c r="D2" s="29" t="s">
        <v>23</v>
      </c>
      <c r="E2" s="30">
        <v>3172627</v>
      </c>
      <c r="F2" s="31" t="s">
        <v>24</v>
      </c>
      <c r="G2" s="79" t="s">
        <v>25</v>
      </c>
      <c r="H2" s="113">
        <v>1</v>
      </c>
      <c r="I2" s="114"/>
      <c r="J2" s="114"/>
      <c r="K2" s="114"/>
      <c r="L2" s="122">
        <v>1</v>
      </c>
      <c r="M2" s="115"/>
      <c r="N2" s="96"/>
      <c r="O2" s="97"/>
      <c r="P2" s="97"/>
      <c r="Q2" s="97"/>
      <c r="R2" s="97">
        <v>1</v>
      </c>
      <c r="S2" s="97"/>
      <c r="T2" s="98"/>
    </row>
    <row r="3" spans="1:250" ht="15" customHeight="1" x14ac:dyDescent="0.2">
      <c r="A3" s="153" t="s">
        <v>26</v>
      </c>
      <c r="B3" s="69" t="s">
        <v>26</v>
      </c>
      <c r="C3" s="11" t="s">
        <v>27</v>
      </c>
      <c r="D3" s="12" t="s">
        <v>28</v>
      </c>
      <c r="E3" s="11">
        <v>2183803</v>
      </c>
      <c r="F3" s="32" t="s">
        <v>29</v>
      </c>
      <c r="G3" s="80" t="s">
        <v>25</v>
      </c>
      <c r="H3" s="99">
        <v>1</v>
      </c>
      <c r="I3" s="100"/>
      <c r="J3" s="100"/>
      <c r="K3" s="100">
        <v>1</v>
      </c>
      <c r="L3" s="123"/>
      <c r="M3" s="101"/>
      <c r="N3" s="99"/>
      <c r="O3" s="100"/>
      <c r="P3" s="100"/>
      <c r="Q3" s="100">
        <v>1</v>
      </c>
      <c r="R3" s="100"/>
      <c r="S3" s="100"/>
      <c r="T3" s="101"/>
    </row>
    <row r="4" spans="1:250" s="2" customFormat="1" ht="15" customHeight="1" thickBot="1" x14ac:dyDescent="0.25">
      <c r="A4" s="155"/>
      <c r="B4" s="17" t="s">
        <v>26</v>
      </c>
      <c r="C4" s="16" t="s">
        <v>30</v>
      </c>
      <c r="D4" s="17" t="s">
        <v>28</v>
      </c>
      <c r="E4" s="33">
        <v>3533492</v>
      </c>
      <c r="F4" s="34" t="s">
        <v>24</v>
      </c>
      <c r="G4" s="81" t="s">
        <v>25</v>
      </c>
      <c r="H4" s="102">
        <v>1</v>
      </c>
      <c r="I4" s="103"/>
      <c r="J4" s="103"/>
      <c r="K4" s="103"/>
      <c r="L4" s="124">
        <v>1</v>
      </c>
      <c r="M4" s="104"/>
      <c r="N4" s="102"/>
      <c r="O4" s="103"/>
      <c r="P4" s="103"/>
      <c r="Q4" s="103"/>
      <c r="R4" s="103">
        <v>1</v>
      </c>
      <c r="S4" s="103"/>
      <c r="T4" s="104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</row>
    <row r="5" spans="1:250" ht="0.75" customHeight="1" thickBot="1" x14ac:dyDescent="0.25">
      <c r="A5" s="134" t="s">
        <v>31</v>
      </c>
      <c r="B5" s="107" t="s">
        <v>32</v>
      </c>
      <c r="C5" s="57" t="s">
        <v>33</v>
      </c>
      <c r="D5" s="58" t="s">
        <v>34</v>
      </c>
      <c r="E5" s="57">
        <v>2102900</v>
      </c>
      <c r="F5" s="59" t="s">
        <v>35</v>
      </c>
      <c r="G5" s="83" t="s">
        <v>36</v>
      </c>
      <c r="H5" s="96"/>
      <c r="I5" s="97"/>
      <c r="J5" s="97"/>
      <c r="K5" s="97">
        <v>1</v>
      </c>
      <c r="L5" s="125"/>
      <c r="M5" s="98"/>
      <c r="N5" s="96"/>
      <c r="O5" s="97"/>
      <c r="P5" s="97"/>
      <c r="Q5" s="97">
        <v>1</v>
      </c>
      <c r="R5" s="97"/>
      <c r="S5" s="97"/>
      <c r="T5" s="98"/>
    </row>
    <row r="6" spans="1:250" ht="15" customHeight="1" x14ac:dyDescent="0.2">
      <c r="A6" s="150" t="s">
        <v>37</v>
      </c>
      <c r="B6" s="69" t="s">
        <v>38</v>
      </c>
      <c r="C6" s="11" t="s">
        <v>39</v>
      </c>
      <c r="D6" s="12" t="s">
        <v>40</v>
      </c>
      <c r="E6" s="11">
        <v>2122642</v>
      </c>
      <c r="F6" s="13" t="s">
        <v>41</v>
      </c>
      <c r="G6" s="80" t="s">
        <v>25</v>
      </c>
      <c r="H6" s="99"/>
      <c r="I6" s="100">
        <v>1</v>
      </c>
      <c r="J6" s="100"/>
      <c r="K6" s="100"/>
      <c r="L6" s="123">
        <v>1</v>
      </c>
      <c r="M6" s="101"/>
      <c r="N6" s="99">
        <v>1</v>
      </c>
      <c r="O6" s="100">
        <v>1</v>
      </c>
      <c r="P6" s="100">
        <v>1</v>
      </c>
      <c r="Q6" s="100"/>
      <c r="R6" s="100">
        <v>1</v>
      </c>
      <c r="S6" s="100"/>
      <c r="T6" s="101"/>
    </row>
    <row r="7" spans="1:250" ht="15" customHeight="1" thickBot="1" x14ac:dyDescent="0.25">
      <c r="A7" s="152"/>
      <c r="B7" s="71" t="s">
        <v>38</v>
      </c>
      <c r="C7" s="16" t="s">
        <v>39</v>
      </c>
      <c r="D7" s="17" t="s">
        <v>40</v>
      </c>
      <c r="E7" s="16">
        <v>2122901</v>
      </c>
      <c r="F7" s="18" t="s">
        <v>42</v>
      </c>
      <c r="G7" s="81" t="s">
        <v>36</v>
      </c>
      <c r="H7" s="102"/>
      <c r="I7" s="103"/>
      <c r="J7" s="103"/>
      <c r="K7" s="103">
        <v>1</v>
      </c>
      <c r="L7" s="124"/>
      <c r="M7" s="104"/>
      <c r="N7" s="102"/>
      <c r="O7" s="103"/>
      <c r="P7" s="103"/>
      <c r="Q7" s="103">
        <v>1</v>
      </c>
      <c r="R7" s="103"/>
      <c r="S7" s="103"/>
      <c r="T7" s="104"/>
    </row>
    <row r="8" spans="1:250" ht="15" customHeight="1" x14ac:dyDescent="0.2">
      <c r="A8" s="153" t="s">
        <v>43</v>
      </c>
      <c r="B8" s="12" t="s">
        <v>44</v>
      </c>
      <c r="C8" s="11" t="s">
        <v>45</v>
      </c>
      <c r="D8" s="12" t="s">
        <v>43</v>
      </c>
      <c r="E8" s="11">
        <v>2171988</v>
      </c>
      <c r="F8" s="13" t="s">
        <v>46</v>
      </c>
      <c r="G8" s="80" t="s">
        <v>25</v>
      </c>
      <c r="H8" s="99"/>
      <c r="I8" s="100">
        <v>1</v>
      </c>
      <c r="J8" s="100"/>
      <c r="K8" s="100">
        <v>1</v>
      </c>
      <c r="L8" s="123"/>
      <c r="M8" s="101">
        <v>1</v>
      </c>
      <c r="N8" s="99">
        <v>1</v>
      </c>
      <c r="O8" s="100">
        <v>1</v>
      </c>
      <c r="P8" s="100">
        <v>1</v>
      </c>
      <c r="Q8" s="100">
        <v>1</v>
      </c>
      <c r="R8" s="100"/>
      <c r="S8" s="100"/>
      <c r="T8" s="101"/>
    </row>
    <row r="9" spans="1:250" ht="15" customHeight="1" thickBot="1" x14ac:dyDescent="0.25">
      <c r="A9" s="155"/>
      <c r="B9" s="17" t="s">
        <v>44</v>
      </c>
      <c r="C9" s="16" t="s">
        <v>45</v>
      </c>
      <c r="D9" s="17" t="s">
        <v>43</v>
      </c>
      <c r="E9" s="33">
        <v>2696045</v>
      </c>
      <c r="F9" s="34" t="s">
        <v>24</v>
      </c>
      <c r="G9" s="81" t="s">
        <v>25</v>
      </c>
      <c r="H9" s="102">
        <v>1</v>
      </c>
      <c r="I9" s="103"/>
      <c r="J9" s="103"/>
      <c r="K9" s="103"/>
      <c r="L9" s="124">
        <v>1</v>
      </c>
      <c r="M9" s="104"/>
      <c r="N9" s="102"/>
      <c r="O9" s="103"/>
      <c r="P9" s="103"/>
      <c r="Q9" s="103"/>
      <c r="R9" s="103">
        <v>1</v>
      </c>
      <c r="S9" s="103"/>
      <c r="T9" s="104"/>
    </row>
    <row r="10" spans="1:250" ht="13.5" thickBot="1" x14ac:dyDescent="0.25">
      <c r="A10" s="67" t="s">
        <v>47</v>
      </c>
      <c r="B10" s="29" t="s">
        <v>48</v>
      </c>
      <c r="C10" s="28" t="s">
        <v>45</v>
      </c>
      <c r="D10" s="29" t="s">
        <v>49</v>
      </c>
      <c r="E10" s="30">
        <v>3659143</v>
      </c>
      <c r="F10" s="31" t="s">
        <v>24</v>
      </c>
      <c r="G10" s="79" t="s">
        <v>25</v>
      </c>
      <c r="H10" s="96">
        <v>1</v>
      </c>
      <c r="I10" s="97"/>
      <c r="J10" s="97"/>
      <c r="K10" s="97"/>
      <c r="L10" s="125">
        <v>1</v>
      </c>
      <c r="M10" s="98"/>
      <c r="N10" s="96"/>
      <c r="O10" s="97"/>
      <c r="P10" s="97"/>
      <c r="Q10" s="97"/>
      <c r="R10" s="97">
        <v>1</v>
      </c>
      <c r="S10" s="97"/>
      <c r="T10" s="98"/>
    </row>
    <row r="11" spans="1:250" ht="15" customHeight="1" x14ac:dyDescent="0.2">
      <c r="A11" s="156" t="s">
        <v>50</v>
      </c>
      <c r="B11" s="12" t="s">
        <v>51</v>
      </c>
      <c r="C11" s="11" t="s">
        <v>52</v>
      </c>
      <c r="D11" s="12" t="s">
        <v>53</v>
      </c>
      <c r="E11" s="36">
        <v>3660230</v>
      </c>
      <c r="F11" s="37" t="s">
        <v>24</v>
      </c>
      <c r="G11" s="80" t="s">
        <v>25</v>
      </c>
      <c r="H11" s="99">
        <v>1</v>
      </c>
      <c r="I11" s="100"/>
      <c r="J11" s="100"/>
      <c r="K11" s="100"/>
      <c r="L11" s="123">
        <v>1</v>
      </c>
      <c r="M11" s="101"/>
      <c r="N11" s="99"/>
      <c r="O11" s="100"/>
      <c r="P11" s="100"/>
      <c r="Q11" s="100"/>
      <c r="R11" s="100">
        <v>1</v>
      </c>
      <c r="S11" s="100"/>
      <c r="T11" s="101"/>
    </row>
    <row r="12" spans="1:250" ht="15" customHeight="1" thickBot="1" x14ac:dyDescent="0.25">
      <c r="A12" s="157"/>
      <c r="B12" s="17" t="s">
        <v>51</v>
      </c>
      <c r="C12" s="16" t="s">
        <v>52</v>
      </c>
      <c r="D12" s="17" t="s">
        <v>53</v>
      </c>
      <c r="E12" s="33">
        <v>2134276</v>
      </c>
      <c r="F12" s="34" t="s">
        <v>29</v>
      </c>
      <c r="G12" s="81" t="s">
        <v>25</v>
      </c>
      <c r="H12" s="102"/>
      <c r="I12" s="103"/>
      <c r="J12" s="103"/>
      <c r="K12" s="103">
        <v>1</v>
      </c>
      <c r="L12" s="124"/>
      <c r="M12" s="104"/>
      <c r="N12" s="102"/>
      <c r="O12" s="103"/>
      <c r="P12" s="103"/>
      <c r="Q12" s="103">
        <v>1</v>
      </c>
      <c r="R12" s="103"/>
      <c r="S12" s="103"/>
      <c r="T12" s="104"/>
    </row>
    <row r="13" spans="1:250" ht="15" customHeight="1" x14ac:dyDescent="0.2">
      <c r="A13" s="156" t="s">
        <v>54</v>
      </c>
      <c r="B13" s="12" t="s">
        <v>55</v>
      </c>
      <c r="C13" s="11" t="s">
        <v>22</v>
      </c>
      <c r="D13" s="12" t="s">
        <v>23</v>
      </c>
      <c r="E13" s="36">
        <v>2764725</v>
      </c>
      <c r="F13" s="37" t="s">
        <v>24</v>
      </c>
      <c r="G13" s="80" t="s">
        <v>25</v>
      </c>
      <c r="H13" s="99">
        <v>1</v>
      </c>
      <c r="I13" s="100"/>
      <c r="J13" s="100"/>
      <c r="K13" s="100"/>
      <c r="L13" s="123">
        <v>1</v>
      </c>
      <c r="M13" s="101"/>
      <c r="N13" s="99"/>
      <c r="O13" s="100"/>
      <c r="P13" s="100"/>
      <c r="Q13" s="100"/>
      <c r="R13" s="100">
        <v>1</v>
      </c>
      <c r="S13" s="100"/>
      <c r="T13" s="101"/>
    </row>
    <row r="14" spans="1:250" ht="15" customHeight="1" thickBot="1" x14ac:dyDescent="0.25">
      <c r="A14" s="158"/>
      <c r="B14" s="48" t="s">
        <v>55</v>
      </c>
      <c r="C14" s="47" t="s">
        <v>22</v>
      </c>
      <c r="D14" s="48" t="s">
        <v>23</v>
      </c>
      <c r="E14" s="49">
        <v>2145960</v>
      </c>
      <c r="F14" s="50" t="s">
        <v>56</v>
      </c>
      <c r="G14" s="82" t="s">
        <v>25</v>
      </c>
      <c r="H14" s="102"/>
      <c r="I14" s="103"/>
      <c r="J14" s="103"/>
      <c r="K14" s="103">
        <v>1</v>
      </c>
      <c r="L14" s="124"/>
      <c r="M14" s="104"/>
      <c r="N14" s="102"/>
      <c r="O14" s="103"/>
      <c r="P14" s="103"/>
      <c r="Q14" s="103">
        <v>1</v>
      </c>
      <c r="R14" s="103"/>
      <c r="S14" s="103"/>
      <c r="T14" s="104"/>
    </row>
    <row r="15" spans="1:250" x14ac:dyDescent="0.2">
      <c r="A15" s="167" t="s">
        <v>57</v>
      </c>
      <c r="B15" s="69" t="s">
        <v>57</v>
      </c>
      <c r="C15" s="11" t="s">
        <v>58</v>
      </c>
      <c r="D15" s="12" t="s">
        <v>59</v>
      </c>
      <c r="E15" s="11">
        <v>2164604</v>
      </c>
      <c r="F15" s="13" t="s">
        <v>60</v>
      </c>
      <c r="G15" s="80" t="s">
        <v>25</v>
      </c>
      <c r="H15" s="99"/>
      <c r="I15" s="100">
        <v>1</v>
      </c>
      <c r="J15" s="100"/>
      <c r="K15" s="100"/>
      <c r="L15" s="123"/>
      <c r="M15" s="101"/>
      <c r="N15" s="99">
        <v>1</v>
      </c>
      <c r="O15" s="100">
        <v>1</v>
      </c>
      <c r="P15" s="100"/>
      <c r="Q15" s="100"/>
      <c r="R15" s="100">
        <v>1</v>
      </c>
      <c r="S15" s="100"/>
      <c r="T15" s="101"/>
    </row>
    <row r="16" spans="1:250" ht="13.5" thickBot="1" x14ac:dyDescent="0.25">
      <c r="A16" s="168"/>
      <c r="B16" s="71" t="s">
        <v>57</v>
      </c>
      <c r="C16" s="16" t="s">
        <v>61</v>
      </c>
      <c r="D16" s="17" t="s">
        <v>57</v>
      </c>
      <c r="E16" s="16">
        <v>2202735</v>
      </c>
      <c r="F16" s="76" t="s">
        <v>62</v>
      </c>
      <c r="G16" s="81" t="s">
        <v>36</v>
      </c>
      <c r="H16" s="102"/>
      <c r="I16" s="103"/>
      <c r="J16" s="103"/>
      <c r="K16" s="103">
        <v>1</v>
      </c>
      <c r="L16" s="124"/>
      <c r="M16" s="104"/>
      <c r="N16" s="102"/>
      <c r="O16" s="103"/>
      <c r="P16" s="103"/>
      <c r="Q16" s="103">
        <v>1</v>
      </c>
      <c r="R16" s="103"/>
      <c r="S16" s="103"/>
      <c r="T16" s="104"/>
    </row>
    <row r="17" spans="1:20" ht="13.5" thickBot="1" x14ac:dyDescent="0.25">
      <c r="A17" s="132" t="s">
        <v>63</v>
      </c>
      <c r="B17" s="58" t="s">
        <v>64</v>
      </c>
      <c r="C17" s="57" t="s">
        <v>65</v>
      </c>
      <c r="D17" s="58" t="s">
        <v>64</v>
      </c>
      <c r="E17" s="52">
        <v>3120643</v>
      </c>
      <c r="F17" s="53" t="s">
        <v>24</v>
      </c>
      <c r="G17" s="83" t="s">
        <v>25</v>
      </c>
      <c r="H17" s="96">
        <v>1</v>
      </c>
      <c r="I17" s="97"/>
      <c r="J17" s="97"/>
      <c r="K17" s="97"/>
      <c r="L17" s="125">
        <v>1</v>
      </c>
      <c r="M17" s="98"/>
      <c r="N17" s="96"/>
      <c r="O17" s="97"/>
      <c r="P17" s="97"/>
      <c r="Q17" s="97"/>
      <c r="R17" s="97">
        <v>1</v>
      </c>
      <c r="S17" s="97"/>
      <c r="T17" s="98"/>
    </row>
    <row r="18" spans="1:20" ht="13.5" thickBot="1" x14ac:dyDescent="0.25">
      <c r="A18" s="67" t="s">
        <v>66</v>
      </c>
      <c r="B18" s="29" t="s">
        <v>67</v>
      </c>
      <c r="C18" s="28" t="s">
        <v>45</v>
      </c>
      <c r="D18" s="29" t="s">
        <v>68</v>
      </c>
      <c r="E18" s="30">
        <v>2764598</v>
      </c>
      <c r="F18" s="31" t="s">
        <v>24</v>
      </c>
      <c r="G18" s="79" t="s">
        <v>25</v>
      </c>
      <c r="H18" s="96">
        <v>1</v>
      </c>
      <c r="I18" s="97"/>
      <c r="J18" s="97"/>
      <c r="K18" s="97">
        <v>1</v>
      </c>
      <c r="L18" s="125">
        <v>1</v>
      </c>
      <c r="M18" s="98"/>
      <c r="N18" s="96"/>
      <c r="O18" s="97"/>
      <c r="P18" s="97"/>
      <c r="Q18" s="97">
        <v>1</v>
      </c>
      <c r="R18" s="97">
        <v>1</v>
      </c>
      <c r="S18" s="97"/>
      <c r="T18" s="98"/>
    </row>
    <row r="19" spans="1:20" ht="15" customHeight="1" x14ac:dyDescent="0.2">
      <c r="A19" s="156" t="s">
        <v>69</v>
      </c>
      <c r="B19" s="12" t="s">
        <v>69</v>
      </c>
      <c r="C19" s="11" t="s">
        <v>70</v>
      </c>
      <c r="D19" s="12" t="s">
        <v>69</v>
      </c>
      <c r="E19" s="36">
        <v>2098733</v>
      </c>
      <c r="F19" s="37" t="s">
        <v>24</v>
      </c>
      <c r="G19" s="80" t="s">
        <v>25</v>
      </c>
      <c r="H19" s="99">
        <v>1</v>
      </c>
      <c r="I19" s="100"/>
      <c r="J19" s="100"/>
      <c r="K19" s="100"/>
      <c r="L19" s="123">
        <v>1</v>
      </c>
      <c r="M19" s="101"/>
      <c r="N19" s="99"/>
      <c r="O19" s="100"/>
      <c r="P19" s="100"/>
      <c r="Q19" s="100">
        <v>1</v>
      </c>
      <c r="R19" s="100">
        <v>1</v>
      </c>
      <c r="S19" s="100"/>
      <c r="T19" s="101"/>
    </row>
    <row r="20" spans="1:20" ht="15" customHeight="1" x14ac:dyDescent="0.2">
      <c r="A20" s="158"/>
      <c r="B20" s="7" t="s">
        <v>69</v>
      </c>
      <c r="C20" s="6" t="s">
        <v>70</v>
      </c>
      <c r="D20" s="7" t="s">
        <v>69</v>
      </c>
      <c r="E20" s="6">
        <v>2109654</v>
      </c>
      <c r="F20" s="9" t="s">
        <v>71</v>
      </c>
      <c r="G20" s="84" t="s">
        <v>25</v>
      </c>
      <c r="H20" s="88">
        <v>1</v>
      </c>
      <c r="I20" s="77"/>
      <c r="J20" s="77"/>
      <c r="K20" s="77"/>
      <c r="L20" s="126"/>
      <c r="M20" s="89"/>
      <c r="N20" s="88"/>
      <c r="O20" s="77">
        <v>1</v>
      </c>
      <c r="P20" s="77"/>
      <c r="Q20" s="77"/>
      <c r="R20" s="77"/>
      <c r="S20" s="77"/>
      <c r="T20" s="89"/>
    </row>
    <row r="21" spans="1:20" ht="15" customHeight="1" x14ac:dyDescent="0.2">
      <c r="A21" s="158"/>
      <c r="B21" s="7" t="s">
        <v>69</v>
      </c>
      <c r="C21" s="6" t="s">
        <v>70</v>
      </c>
      <c r="D21" s="7" t="s">
        <v>69</v>
      </c>
      <c r="E21" s="6">
        <v>2138875</v>
      </c>
      <c r="F21" s="23" t="s">
        <v>72</v>
      </c>
      <c r="G21" s="84" t="s">
        <v>25</v>
      </c>
      <c r="H21" s="88"/>
      <c r="I21" s="77"/>
      <c r="J21" s="77"/>
      <c r="K21" s="77">
        <v>1</v>
      </c>
      <c r="L21" s="126"/>
      <c r="M21" s="89"/>
      <c r="N21" s="88"/>
      <c r="O21" s="77"/>
      <c r="P21" s="77"/>
      <c r="Q21" s="77">
        <v>1</v>
      </c>
      <c r="R21" s="77"/>
      <c r="S21" s="77"/>
      <c r="T21" s="89"/>
    </row>
    <row r="22" spans="1:20" ht="15" customHeight="1" thickBot="1" x14ac:dyDescent="0.25">
      <c r="A22" s="157"/>
      <c r="B22" s="17" t="s">
        <v>69</v>
      </c>
      <c r="C22" s="16" t="s">
        <v>70</v>
      </c>
      <c r="D22" s="17" t="s">
        <v>69</v>
      </c>
      <c r="E22" s="16">
        <v>2192934</v>
      </c>
      <c r="F22" s="22" t="s">
        <v>73</v>
      </c>
      <c r="G22" s="81" t="s">
        <v>36</v>
      </c>
      <c r="H22" s="102">
        <v>1</v>
      </c>
      <c r="I22" s="103"/>
      <c r="J22" s="103"/>
      <c r="K22" s="103"/>
      <c r="L22" s="124"/>
      <c r="M22" s="104"/>
      <c r="N22" s="102">
        <v>1</v>
      </c>
      <c r="O22" s="103"/>
      <c r="P22" s="103"/>
      <c r="Q22" s="103"/>
      <c r="R22" s="103"/>
      <c r="S22" s="103"/>
      <c r="T22" s="104"/>
    </row>
    <row r="23" spans="1:20" ht="13.5" thickBot="1" x14ac:dyDescent="0.25">
      <c r="A23" s="131" t="s">
        <v>74</v>
      </c>
      <c r="B23" s="4" t="s">
        <v>75</v>
      </c>
      <c r="C23" s="39" t="s">
        <v>70</v>
      </c>
      <c r="D23" s="4" t="s">
        <v>75</v>
      </c>
      <c r="E23" s="40">
        <v>2206943</v>
      </c>
      <c r="F23" s="2" t="s">
        <v>24</v>
      </c>
      <c r="G23" s="85" t="s">
        <v>25</v>
      </c>
      <c r="H23" s="96">
        <v>1</v>
      </c>
      <c r="I23" s="97"/>
      <c r="J23" s="97"/>
      <c r="K23" s="97"/>
      <c r="L23" s="125">
        <v>1</v>
      </c>
      <c r="M23" s="98"/>
      <c r="N23" s="96"/>
      <c r="O23" s="97"/>
      <c r="P23" s="97"/>
      <c r="Q23" s="97"/>
      <c r="R23" s="97">
        <v>1</v>
      </c>
      <c r="S23" s="97"/>
      <c r="T23" s="98"/>
    </row>
    <row r="24" spans="1:20" ht="15" customHeight="1" x14ac:dyDescent="0.2">
      <c r="A24" s="153" t="s">
        <v>76</v>
      </c>
      <c r="B24" s="69" t="s">
        <v>77</v>
      </c>
      <c r="C24" s="11" t="s">
        <v>78</v>
      </c>
      <c r="D24" s="12" t="s">
        <v>76</v>
      </c>
      <c r="E24" s="41">
        <v>27014</v>
      </c>
      <c r="F24" s="32" t="s">
        <v>79</v>
      </c>
      <c r="G24" s="80" t="s">
        <v>25</v>
      </c>
      <c r="H24" s="99">
        <v>1</v>
      </c>
      <c r="I24" s="100"/>
      <c r="J24" s="100"/>
      <c r="K24" s="100">
        <v>1</v>
      </c>
      <c r="L24" s="123"/>
      <c r="M24" s="101">
        <v>1</v>
      </c>
      <c r="N24" s="99"/>
      <c r="O24" s="100"/>
      <c r="P24" s="100"/>
      <c r="Q24" s="100">
        <v>1</v>
      </c>
      <c r="R24" s="100"/>
      <c r="S24" s="100"/>
      <c r="T24" s="101"/>
    </row>
    <row r="25" spans="1:20" ht="15" customHeight="1" x14ac:dyDescent="0.2">
      <c r="A25" s="154"/>
      <c r="B25" s="72" t="s">
        <v>77</v>
      </c>
      <c r="C25" s="6" t="s">
        <v>78</v>
      </c>
      <c r="D25" s="7" t="s">
        <v>76</v>
      </c>
      <c r="E25" s="42">
        <v>27049</v>
      </c>
      <c r="F25" s="14" t="s">
        <v>80</v>
      </c>
      <c r="G25" s="84" t="s">
        <v>36</v>
      </c>
      <c r="H25" s="88">
        <v>1</v>
      </c>
      <c r="I25" s="77"/>
      <c r="J25" s="77"/>
      <c r="K25" s="77">
        <v>1</v>
      </c>
      <c r="L25" s="126"/>
      <c r="M25" s="89">
        <v>1</v>
      </c>
      <c r="N25" s="88"/>
      <c r="O25" s="77"/>
      <c r="P25" s="77">
        <v>1</v>
      </c>
      <c r="Q25" s="77">
        <v>1</v>
      </c>
      <c r="R25" s="77"/>
      <c r="S25" s="77"/>
      <c r="T25" s="89"/>
    </row>
    <row r="26" spans="1:20" ht="15" customHeight="1" x14ac:dyDescent="0.2">
      <c r="A26" s="154"/>
      <c r="B26" s="72" t="s">
        <v>77</v>
      </c>
      <c r="C26" s="6" t="s">
        <v>78</v>
      </c>
      <c r="D26" s="7" t="s">
        <v>76</v>
      </c>
      <c r="E26" s="42">
        <v>27596</v>
      </c>
      <c r="F26" s="21" t="s">
        <v>81</v>
      </c>
      <c r="G26" s="84" t="s">
        <v>25</v>
      </c>
      <c r="H26" s="88">
        <v>1</v>
      </c>
      <c r="I26" s="77"/>
      <c r="J26" s="77"/>
      <c r="K26" s="77"/>
      <c r="L26" s="126"/>
      <c r="M26" s="89"/>
      <c r="N26" s="88"/>
      <c r="O26" s="77"/>
      <c r="P26" s="77"/>
      <c r="Q26" s="77">
        <v>1</v>
      </c>
      <c r="R26" s="77"/>
      <c r="S26" s="77"/>
      <c r="T26" s="89"/>
    </row>
    <row r="27" spans="1:20" ht="15" customHeight="1" x14ac:dyDescent="0.2">
      <c r="A27" s="154"/>
      <c r="B27" s="72" t="s">
        <v>77</v>
      </c>
      <c r="C27" s="6" t="s">
        <v>78</v>
      </c>
      <c r="D27" s="7" t="s">
        <v>76</v>
      </c>
      <c r="E27" s="42">
        <v>26972</v>
      </c>
      <c r="F27" s="21" t="s">
        <v>82</v>
      </c>
      <c r="G27" s="84" t="s">
        <v>36</v>
      </c>
      <c r="H27" s="88"/>
      <c r="I27" s="77"/>
      <c r="J27" s="77"/>
      <c r="K27" s="77">
        <v>1</v>
      </c>
      <c r="L27" s="126"/>
      <c r="M27" s="89"/>
      <c r="N27" s="88"/>
      <c r="O27" s="77"/>
      <c r="P27" s="77"/>
      <c r="Q27" s="77">
        <v>1</v>
      </c>
      <c r="R27" s="77"/>
      <c r="S27" s="77"/>
      <c r="T27" s="89"/>
    </row>
    <row r="28" spans="1:20" ht="15" customHeight="1" x14ac:dyDescent="0.2">
      <c r="A28" s="154"/>
      <c r="B28" s="72" t="s">
        <v>77</v>
      </c>
      <c r="C28" s="6" t="s">
        <v>78</v>
      </c>
      <c r="D28" s="7" t="s">
        <v>76</v>
      </c>
      <c r="E28" s="42">
        <v>26794</v>
      </c>
      <c r="F28" s="21" t="s">
        <v>83</v>
      </c>
      <c r="G28" s="84" t="s">
        <v>25</v>
      </c>
      <c r="H28" s="88"/>
      <c r="I28" s="77"/>
      <c r="J28" s="77"/>
      <c r="K28" s="77">
        <v>1</v>
      </c>
      <c r="L28" s="126"/>
      <c r="M28" s="89"/>
      <c r="N28" s="88"/>
      <c r="O28" s="77"/>
      <c r="P28" s="77"/>
      <c r="Q28" s="77">
        <v>1</v>
      </c>
      <c r="R28" s="77"/>
      <c r="S28" s="77"/>
      <c r="T28" s="89"/>
    </row>
    <row r="29" spans="1:20" ht="15" customHeight="1" x14ac:dyDescent="0.2">
      <c r="A29" s="154"/>
      <c r="B29" s="72" t="s">
        <v>77</v>
      </c>
      <c r="C29" s="6" t="s">
        <v>78</v>
      </c>
      <c r="D29" s="7" t="s">
        <v>76</v>
      </c>
      <c r="E29" s="42">
        <v>27022</v>
      </c>
      <c r="F29" s="21" t="s">
        <v>84</v>
      </c>
      <c r="G29" s="84" t="s">
        <v>36</v>
      </c>
      <c r="H29" s="88"/>
      <c r="I29" s="77"/>
      <c r="J29" s="77"/>
      <c r="K29" s="77">
        <v>1</v>
      </c>
      <c r="L29" s="126"/>
      <c r="M29" s="89"/>
      <c r="N29" s="88"/>
      <c r="O29" s="77"/>
      <c r="P29" s="77"/>
      <c r="Q29" s="77">
        <v>1</v>
      </c>
      <c r="R29" s="77"/>
      <c r="S29" s="77"/>
      <c r="T29" s="89"/>
    </row>
    <row r="30" spans="1:20" ht="15" customHeight="1" x14ac:dyDescent="0.2">
      <c r="A30" s="154"/>
      <c r="B30" s="72" t="s">
        <v>77</v>
      </c>
      <c r="C30" s="6" t="s">
        <v>78</v>
      </c>
      <c r="D30" s="7" t="s">
        <v>76</v>
      </c>
      <c r="E30" s="42">
        <v>2192896</v>
      </c>
      <c r="F30" s="21" t="s">
        <v>85</v>
      </c>
      <c r="G30" s="84" t="s">
        <v>36</v>
      </c>
      <c r="H30" s="88"/>
      <c r="I30" s="77"/>
      <c r="J30" s="77"/>
      <c r="K30" s="77">
        <v>1</v>
      </c>
      <c r="L30" s="126"/>
      <c r="M30" s="89"/>
      <c r="N30" s="88"/>
      <c r="O30" s="77"/>
      <c r="P30" s="77"/>
      <c r="Q30" s="77">
        <v>1</v>
      </c>
      <c r="R30" s="77"/>
      <c r="S30" s="77"/>
      <c r="T30" s="89"/>
    </row>
    <row r="31" spans="1:20" ht="15" customHeight="1" x14ac:dyDescent="0.2">
      <c r="A31" s="154"/>
      <c r="B31" s="72" t="s">
        <v>77</v>
      </c>
      <c r="C31" s="6" t="s">
        <v>78</v>
      </c>
      <c r="D31" s="7" t="s">
        <v>76</v>
      </c>
      <c r="E31" s="6">
        <v>2695502</v>
      </c>
      <c r="F31" s="9" t="s">
        <v>86</v>
      </c>
      <c r="G31" s="84" t="s">
        <v>36</v>
      </c>
      <c r="H31" s="88"/>
      <c r="I31" s="77">
        <v>1</v>
      </c>
      <c r="J31" s="77"/>
      <c r="K31" s="77"/>
      <c r="L31" s="126"/>
      <c r="M31" s="89"/>
      <c r="N31" s="88"/>
      <c r="O31" s="77">
        <v>1</v>
      </c>
      <c r="P31" s="77"/>
      <c r="Q31" s="77"/>
      <c r="R31" s="77">
        <v>1</v>
      </c>
      <c r="S31" s="77"/>
      <c r="T31" s="89"/>
    </row>
    <row r="32" spans="1:20" ht="15" customHeight="1" x14ac:dyDescent="0.2">
      <c r="A32" s="154"/>
      <c r="B32" s="7" t="s">
        <v>77</v>
      </c>
      <c r="C32" s="6" t="s">
        <v>78</v>
      </c>
      <c r="D32" s="7" t="s">
        <v>76</v>
      </c>
      <c r="E32" s="43">
        <v>2695618</v>
      </c>
      <c r="F32" s="44" t="s">
        <v>24</v>
      </c>
      <c r="G32" s="84" t="s">
        <v>25</v>
      </c>
      <c r="H32" s="88">
        <v>1</v>
      </c>
      <c r="I32" s="77"/>
      <c r="J32" s="77"/>
      <c r="K32" s="77"/>
      <c r="L32" s="126"/>
      <c r="M32" s="89"/>
      <c r="N32" s="88"/>
      <c r="O32" s="77"/>
      <c r="P32" s="77"/>
      <c r="Q32" s="77"/>
      <c r="R32" s="77">
        <v>1</v>
      </c>
      <c r="S32" s="77"/>
      <c r="T32" s="89"/>
    </row>
    <row r="33" spans="1:20" ht="15" customHeight="1" x14ac:dyDescent="0.2">
      <c r="A33" s="154"/>
      <c r="B33" s="72" t="s">
        <v>77</v>
      </c>
      <c r="C33" s="6" t="s">
        <v>78</v>
      </c>
      <c r="D33" s="7" t="s">
        <v>76</v>
      </c>
      <c r="E33" s="5">
        <v>2695685</v>
      </c>
      <c r="F33" s="9" t="s">
        <v>87</v>
      </c>
      <c r="G33" s="84" t="s">
        <v>36</v>
      </c>
      <c r="H33" s="88"/>
      <c r="I33" s="77">
        <v>1</v>
      </c>
      <c r="J33" s="77"/>
      <c r="K33" s="77"/>
      <c r="L33" s="126"/>
      <c r="M33" s="89"/>
      <c r="N33" s="88">
        <v>1</v>
      </c>
      <c r="O33" s="77">
        <v>1</v>
      </c>
      <c r="P33" s="77"/>
      <c r="Q33" s="77"/>
      <c r="R33" s="77">
        <v>1</v>
      </c>
      <c r="S33" s="77"/>
      <c r="T33" s="89"/>
    </row>
    <row r="34" spans="1:20" ht="15" customHeight="1" x14ac:dyDescent="0.2">
      <c r="A34" s="154"/>
      <c r="B34" s="72" t="s">
        <v>77</v>
      </c>
      <c r="C34" s="6" t="s">
        <v>78</v>
      </c>
      <c r="D34" s="7" t="s">
        <v>76</v>
      </c>
      <c r="E34" s="5">
        <v>6919987</v>
      </c>
      <c r="F34" s="9" t="s">
        <v>88</v>
      </c>
      <c r="G34" s="84" t="s">
        <v>36</v>
      </c>
      <c r="H34" s="88"/>
      <c r="I34" s="77">
        <v>1</v>
      </c>
      <c r="J34" s="77"/>
      <c r="K34" s="77"/>
      <c r="L34" s="126"/>
      <c r="M34" s="89"/>
      <c r="N34" s="88">
        <v>1</v>
      </c>
      <c r="O34" s="77">
        <v>1</v>
      </c>
      <c r="P34" s="77"/>
      <c r="Q34" s="77">
        <v>1</v>
      </c>
      <c r="R34" s="77">
        <v>1</v>
      </c>
      <c r="S34" s="77"/>
      <c r="T34" s="89"/>
    </row>
    <row r="35" spans="1:20" ht="15" customHeight="1" x14ac:dyDescent="0.2">
      <c r="A35" s="154"/>
      <c r="B35" s="72" t="s">
        <v>77</v>
      </c>
      <c r="C35" s="6" t="s">
        <v>78</v>
      </c>
      <c r="D35" s="7" t="s">
        <v>76</v>
      </c>
      <c r="E35" s="5">
        <v>9134638</v>
      </c>
      <c r="F35" s="9" t="s">
        <v>89</v>
      </c>
      <c r="G35" s="84" t="s">
        <v>36</v>
      </c>
      <c r="H35" s="88"/>
      <c r="I35" s="77">
        <v>1</v>
      </c>
      <c r="J35" s="77"/>
      <c r="K35" s="77"/>
      <c r="L35" s="126"/>
      <c r="M35" s="89"/>
      <c r="N35" s="88">
        <v>1</v>
      </c>
      <c r="O35" s="77">
        <v>1</v>
      </c>
      <c r="P35" s="77"/>
      <c r="Q35" s="77"/>
      <c r="R35" s="77">
        <v>1</v>
      </c>
      <c r="S35" s="77"/>
      <c r="T35" s="89"/>
    </row>
    <row r="36" spans="1:20" ht="15" customHeight="1" x14ac:dyDescent="0.2">
      <c r="A36" s="154"/>
      <c r="B36" s="72" t="s">
        <v>77</v>
      </c>
      <c r="C36" s="6" t="s">
        <v>78</v>
      </c>
      <c r="D36" s="7" t="s">
        <v>76</v>
      </c>
      <c r="E36" s="6">
        <v>5079691</v>
      </c>
      <c r="F36" s="8" t="s">
        <v>90</v>
      </c>
      <c r="G36" s="84" t="s">
        <v>91</v>
      </c>
      <c r="H36" s="88"/>
      <c r="I36" s="77"/>
      <c r="J36" s="77"/>
      <c r="K36" s="77"/>
      <c r="L36" s="126"/>
      <c r="M36" s="89"/>
      <c r="N36" s="88"/>
      <c r="O36" s="77"/>
      <c r="P36" s="77"/>
      <c r="Q36" s="77"/>
      <c r="R36" s="77"/>
      <c r="S36" s="77">
        <v>1</v>
      </c>
      <c r="T36" s="89"/>
    </row>
    <row r="37" spans="1:20" ht="15" customHeight="1" x14ac:dyDescent="0.2">
      <c r="A37" s="154"/>
      <c r="B37" s="72" t="s">
        <v>92</v>
      </c>
      <c r="C37" s="6" t="s">
        <v>78</v>
      </c>
      <c r="D37" s="7" t="s">
        <v>76</v>
      </c>
      <c r="E37" s="6">
        <v>5672015</v>
      </c>
      <c r="F37" s="21" t="s">
        <v>93</v>
      </c>
      <c r="G37" s="84" t="s">
        <v>25</v>
      </c>
      <c r="H37" s="88"/>
      <c r="I37" s="77"/>
      <c r="J37" s="77"/>
      <c r="K37" s="77">
        <v>1</v>
      </c>
      <c r="L37" s="126"/>
      <c r="M37" s="89"/>
      <c r="N37" s="88"/>
      <c r="O37" s="77"/>
      <c r="P37" s="77"/>
      <c r="Q37" s="77">
        <v>1</v>
      </c>
      <c r="R37" s="77"/>
      <c r="S37" s="77"/>
      <c r="T37" s="89"/>
    </row>
    <row r="38" spans="1:20" ht="15" customHeight="1" x14ac:dyDescent="0.2">
      <c r="A38" s="154"/>
      <c r="B38" s="72" t="s">
        <v>92</v>
      </c>
      <c r="C38" s="6" t="s">
        <v>78</v>
      </c>
      <c r="D38" s="7" t="s">
        <v>76</v>
      </c>
      <c r="E38" s="6">
        <v>27863</v>
      </c>
      <c r="F38" s="21" t="s">
        <v>94</v>
      </c>
      <c r="G38" s="84" t="s">
        <v>25</v>
      </c>
      <c r="H38" s="88"/>
      <c r="I38" s="77"/>
      <c r="J38" s="77"/>
      <c r="K38" s="77">
        <v>1</v>
      </c>
      <c r="L38" s="126"/>
      <c r="M38" s="89"/>
      <c r="N38" s="88"/>
      <c r="O38" s="77"/>
      <c r="P38" s="77"/>
      <c r="Q38" s="77">
        <v>1</v>
      </c>
      <c r="R38" s="77"/>
      <c r="S38" s="77"/>
      <c r="T38" s="89"/>
    </row>
    <row r="39" spans="1:20" ht="15" customHeight="1" x14ac:dyDescent="0.2">
      <c r="A39" s="154"/>
      <c r="B39" s="72" t="s">
        <v>92</v>
      </c>
      <c r="C39" s="6" t="s">
        <v>95</v>
      </c>
      <c r="D39" s="7" t="s">
        <v>76</v>
      </c>
      <c r="E39" s="6">
        <v>5673798</v>
      </c>
      <c r="F39" s="21" t="s">
        <v>96</v>
      </c>
      <c r="G39" s="84" t="s">
        <v>25</v>
      </c>
      <c r="H39" s="88"/>
      <c r="I39" s="77"/>
      <c r="J39" s="77">
        <v>1</v>
      </c>
      <c r="K39" s="77">
        <v>1</v>
      </c>
      <c r="L39" s="126"/>
      <c r="M39" s="89"/>
      <c r="N39" s="88"/>
      <c r="O39" s="77"/>
      <c r="P39" s="77"/>
      <c r="Q39" s="77">
        <v>1</v>
      </c>
      <c r="R39" s="77"/>
      <c r="S39" s="77"/>
      <c r="T39" s="89"/>
    </row>
    <row r="40" spans="1:20" ht="15" customHeight="1" thickBot="1" x14ac:dyDescent="0.25">
      <c r="A40" s="155"/>
      <c r="B40" s="17" t="s">
        <v>77</v>
      </c>
      <c r="C40" s="16" t="s">
        <v>78</v>
      </c>
      <c r="D40" s="17" t="s">
        <v>76</v>
      </c>
      <c r="E40" s="33" t="s">
        <v>97</v>
      </c>
      <c r="F40" s="34" t="s">
        <v>98</v>
      </c>
      <c r="G40" s="81" t="s">
        <v>25</v>
      </c>
      <c r="H40" s="102">
        <v>1</v>
      </c>
      <c r="I40" s="103"/>
      <c r="J40" s="103"/>
      <c r="K40" s="103"/>
      <c r="L40" s="124"/>
      <c r="M40" s="104"/>
      <c r="N40" s="102"/>
      <c r="O40" s="103"/>
      <c r="P40" s="103"/>
      <c r="Q40" s="103"/>
      <c r="R40" s="103">
        <v>1</v>
      </c>
      <c r="S40" s="103"/>
      <c r="T40" s="104"/>
    </row>
    <row r="41" spans="1:20" ht="15" customHeight="1" thickBot="1" x14ac:dyDescent="0.25">
      <c r="A41" s="130" t="s">
        <v>99</v>
      </c>
      <c r="B41" s="69" t="s">
        <v>99</v>
      </c>
      <c r="C41" s="11" t="s">
        <v>78</v>
      </c>
      <c r="D41" s="12" t="s">
        <v>76</v>
      </c>
      <c r="E41" s="36">
        <v>2126508</v>
      </c>
      <c r="F41" s="20" t="s">
        <v>100</v>
      </c>
      <c r="G41" s="80" t="s">
        <v>36</v>
      </c>
      <c r="H41" s="96"/>
      <c r="I41" s="97"/>
      <c r="J41" s="97"/>
      <c r="K41" s="97">
        <v>1</v>
      </c>
      <c r="L41" s="125"/>
      <c r="M41" s="98"/>
      <c r="N41" s="96"/>
      <c r="O41" s="97"/>
      <c r="P41" s="97"/>
      <c r="Q41" s="97">
        <v>1</v>
      </c>
      <c r="R41" s="97"/>
      <c r="S41" s="97"/>
      <c r="T41" s="98"/>
    </row>
    <row r="42" spans="1:20" ht="13.5" thickBot="1" x14ac:dyDescent="0.25">
      <c r="A42" s="67" t="s">
        <v>101</v>
      </c>
      <c r="B42" s="29" t="s">
        <v>102</v>
      </c>
      <c r="C42" s="28" t="s">
        <v>45</v>
      </c>
      <c r="D42" s="29" t="s">
        <v>68</v>
      </c>
      <c r="E42" s="30">
        <v>2761769</v>
      </c>
      <c r="F42" s="31" t="s">
        <v>24</v>
      </c>
      <c r="G42" s="79" t="s">
        <v>25</v>
      </c>
      <c r="H42" s="96">
        <v>1</v>
      </c>
      <c r="I42" s="97"/>
      <c r="J42" s="97"/>
      <c r="K42" s="97"/>
      <c r="L42" s="125">
        <v>1</v>
      </c>
      <c r="M42" s="98"/>
      <c r="N42" s="96"/>
      <c r="O42" s="97"/>
      <c r="P42" s="97"/>
      <c r="Q42" s="97"/>
      <c r="R42" s="97">
        <v>1</v>
      </c>
      <c r="S42" s="97"/>
      <c r="T42" s="98"/>
    </row>
    <row r="43" spans="1:20" ht="15" customHeight="1" x14ac:dyDescent="0.2">
      <c r="A43" s="156" t="s">
        <v>103</v>
      </c>
      <c r="B43" s="12" t="s">
        <v>104</v>
      </c>
      <c r="C43" s="11" t="s">
        <v>105</v>
      </c>
      <c r="D43" s="12" t="s">
        <v>106</v>
      </c>
      <c r="E43" s="36">
        <v>2144107</v>
      </c>
      <c r="F43" s="37" t="s">
        <v>24</v>
      </c>
      <c r="G43" s="80" t="s">
        <v>25</v>
      </c>
      <c r="H43" s="99">
        <v>1</v>
      </c>
      <c r="I43" s="100"/>
      <c r="J43" s="100"/>
      <c r="K43" s="100"/>
      <c r="L43" s="123">
        <v>1</v>
      </c>
      <c r="M43" s="101"/>
      <c r="N43" s="99"/>
      <c r="O43" s="100"/>
      <c r="P43" s="100"/>
      <c r="Q43" s="100"/>
      <c r="R43" s="100">
        <v>1</v>
      </c>
      <c r="S43" s="100"/>
      <c r="T43" s="101"/>
    </row>
    <row r="44" spans="1:20" ht="15" customHeight="1" thickBot="1" x14ac:dyDescent="0.25">
      <c r="A44" s="157"/>
      <c r="B44" s="17" t="s">
        <v>104</v>
      </c>
      <c r="C44" s="16" t="s">
        <v>105</v>
      </c>
      <c r="D44" s="17" t="s">
        <v>106</v>
      </c>
      <c r="E44" s="16">
        <v>2183455</v>
      </c>
      <c r="F44" s="22" t="s">
        <v>107</v>
      </c>
      <c r="G44" s="81" t="s">
        <v>36</v>
      </c>
      <c r="H44" s="102">
        <v>1</v>
      </c>
      <c r="I44" s="103"/>
      <c r="J44" s="103"/>
      <c r="K44" s="103">
        <v>1</v>
      </c>
      <c r="L44" s="124"/>
      <c r="M44" s="104"/>
      <c r="N44" s="102">
        <v>1</v>
      </c>
      <c r="O44" s="103"/>
      <c r="P44" s="103"/>
      <c r="Q44" s="103">
        <v>1</v>
      </c>
      <c r="R44" s="103"/>
      <c r="S44" s="103"/>
      <c r="T44" s="104"/>
    </row>
    <row r="45" spans="1:20" ht="13.5" thickBot="1" x14ac:dyDescent="0.25">
      <c r="A45" s="67" t="s">
        <v>108</v>
      </c>
      <c r="B45" s="29" t="s">
        <v>49</v>
      </c>
      <c r="C45" s="28" t="s">
        <v>45</v>
      </c>
      <c r="D45" s="29" t="s">
        <v>49</v>
      </c>
      <c r="E45" s="30">
        <v>3799913</v>
      </c>
      <c r="F45" s="31" t="s">
        <v>24</v>
      </c>
      <c r="G45" s="79" t="s">
        <v>25</v>
      </c>
      <c r="H45" s="96">
        <v>1</v>
      </c>
      <c r="I45" s="97"/>
      <c r="J45" s="97"/>
      <c r="K45" s="97"/>
      <c r="L45" s="125">
        <v>1</v>
      </c>
      <c r="M45" s="98"/>
      <c r="N45" s="96"/>
      <c r="O45" s="97"/>
      <c r="P45" s="97"/>
      <c r="Q45" s="97"/>
      <c r="R45" s="97">
        <v>1</v>
      </c>
      <c r="S45" s="97"/>
      <c r="T45" s="98"/>
    </row>
    <row r="46" spans="1:20" ht="13.5" thickBot="1" x14ac:dyDescent="0.25">
      <c r="A46" s="67" t="s">
        <v>109</v>
      </c>
      <c r="B46" s="29" t="s">
        <v>44</v>
      </c>
      <c r="C46" s="28" t="s">
        <v>45</v>
      </c>
      <c r="D46" s="29" t="s">
        <v>43</v>
      </c>
      <c r="E46" s="30">
        <v>5255805</v>
      </c>
      <c r="F46" s="31" t="s">
        <v>24</v>
      </c>
      <c r="G46" s="79" t="s">
        <v>25</v>
      </c>
      <c r="H46" s="96">
        <v>1</v>
      </c>
      <c r="I46" s="97"/>
      <c r="J46" s="97"/>
      <c r="K46" s="97"/>
      <c r="L46" s="125">
        <v>1</v>
      </c>
      <c r="M46" s="98"/>
      <c r="N46" s="96"/>
      <c r="O46" s="97"/>
      <c r="P46" s="97"/>
      <c r="Q46" s="97"/>
      <c r="R46" s="97">
        <v>1</v>
      </c>
      <c r="S46" s="97"/>
      <c r="T46" s="98"/>
    </row>
    <row r="47" spans="1:20" ht="13.5" thickBot="1" x14ac:dyDescent="0.25">
      <c r="A47" s="67" t="s">
        <v>110</v>
      </c>
      <c r="B47" s="29" t="s">
        <v>111</v>
      </c>
      <c r="C47" s="28" t="s">
        <v>112</v>
      </c>
      <c r="D47" s="29" t="s">
        <v>113</v>
      </c>
      <c r="E47" s="30">
        <v>2119420</v>
      </c>
      <c r="F47" s="31" t="s">
        <v>114</v>
      </c>
      <c r="G47" s="79" t="s">
        <v>36</v>
      </c>
      <c r="H47" s="96"/>
      <c r="I47" s="97"/>
      <c r="J47" s="97"/>
      <c r="K47" s="97">
        <v>1</v>
      </c>
      <c r="L47" s="125"/>
      <c r="M47" s="98"/>
      <c r="N47" s="96"/>
      <c r="O47" s="97"/>
      <c r="P47" s="97"/>
      <c r="Q47" s="97">
        <v>1</v>
      </c>
      <c r="R47" s="97"/>
      <c r="S47" s="97"/>
      <c r="T47" s="98"/>
    </row>
    <row r="48" spans="1:20" ht="13.5" thickBot="1" x14ac:dyDescent="0.25">
      <c r="A48" s="67" t="s">
        <v>115</v>
      </c>
      <c r="B48" s="29" t="s">
        <v>64</v>
      </c>
      <c r="C48" s="28" t="s">
        <v>65</v>
      </c>
      <c r="D48" s="29" t="s">
        <v>64</v>
      </c>
      <c r="E48" s="45">
        <v>3338304</v>
      </c>
      <c r="F48" s="31" t="s">
        <v>24</v>
      </c>
      <c r="G48" s="79" t="s">
        <v>25</v>
      </c>
      <c r="H48" s="96">
        <v>1</v>
      </c>
      <c r="I48" s="97"/>
      <c r="J48" s="97"/>
      <c r="K48" s="97"/>
      <c r="L48" s="125">
        <v>1</v>
      </c>
      <c r="M48" s="98"/>
      <c r="N48" s="96"/>
      <c r="O48" s="97"/>
      <c r="P48" s="97"/>
      <c r="Q48" s="97"/>
      <c r="R48" s="97">
        <v>1</v>
      </c>
      <c r="S48" s="97"/>
      <c r="T48" s="98"/>
    </row>
    <row r="49" spans="1:20" ht="13.5" thickBot="1" x14ac:dyDescent="0.25">
      <c r="A49" s="67" t="s">
        <v>116</v>
      </c>
      <c r="B49" s="29" t="s">
        <v>49</v>
      </c>
      <c r="C49" s="28" t="s">
        <v>45</v>
      </c>
      <c r="D49" s="29" t="s">
        <v>49</v>
      </c>
      <c r="E49" s="30">
        <v>5694167</v>
      </c>
      <c r="F49" s="31" t="s">
        <v>24</v>
      </c>
      <c r="G49" s="79" t="s">
        <v>25</v>
      </c>
      <c r="H49" s="96">
        <v>1</v>
      </c>
      <c r="I49" s="97"/>
      <c r="J49" s="97"/>
      <c r="K49" s="97"/>
      <c r="L49" s="125">
        <v>1</v>
      </c>
      <c r="M49" s="98"/>
      <c r="N49" s="96"/>
      <c r="O49" s="97"/>
      <c r="P49" s="97"/>
      <c r="Q49" s="97"/>
      <c r="R49" s="97">
        <v>1</v>
      </c>
      <c r="S49" s="97"/>
      <c r="T49" s="98"/>
    </row>
    <row r="50" spans="1:20" ht="13.5" thickBot="1" x14ac:dyDescent="0.25">
      <c r="A50" s="68" t="s">
        <v>117</v>
      </c>
      <c r="B50" s="70" t="s">
        <v>49</v>
      </c>
      <c r="C50" s="28" t="s">
        <v>45</v>
      </c>
      <c r="D50" s="29" t="s">
        <v>49</v>
      </c>
      <c r="E50" s="28">
        <v>2212854</v>
      </c>
      <c r="F50" s="46" t="s">
        <v>118</v>
      </c>
      <c r="G50" s="79" t="s">
        <v>36</v>
      </c>
      <c r="H50" s="96">
        <v>1</v>
      </c>
      <c r="I50" s="97"/>
      <c r="J50" s="97"/>
      <c r="K50" s="97"/>
      <c r="L50" s="125"/>
      <c r="M50" s="98"/>
      <c r="N50" s="96">
        <v>1</v>
      </c>
      <c r="O50" s="97"/>
      <c r="P50" s="97"/>
      <c r="Q50" s="97"/>
      <c r="R50" s="97"/>
      <c r="S50" s="97"/>
      <c r="T50" s="98"/>
    </row>
    <row r="51" spans="1:20" ht="13.5" thickBot="1" x14ac:dyDescent="0.25">
      <c r="A51" s="67" t="s">
        <v>119</v>
      </c>
      <c r="B51" s="29" t="s">
        <v>120</v>
      </c>
      <c r="C51" s="28" t="s">
        <v>45</v>
      </c>
      <c r="D51" s="29" t="s">
        <v>68</v>
      </c>
      <c r="E51" s="30">
        <v>2764601</v>
      </c>
      <c r="F51" s="31" t="s">
        <v>24</v>
      </c>
      <c r="G51" s="79" t="s">
        <v>25</v>
      </c>
      <c r="H51" s="96">
        <v>1</v>
      </c>
      <c r="I51" s="97"/>
      <c r="J51" s="97"/>
      <c r="K51" s="97"/>
      <c r="L51" s="125">
        <v>1</v>
      </c>
      <c r="M51" s="98"/>
      <c r="N51" s="96"/>
      <c r="O51" s="97"/>
      <c r="P51" s="97"/>
      <c r="Q51" s="97"/>
      <c r="R51" s="97">
        <v>1</v>
      </c>
      <c r="S51" s="97"/>
      <c r="T51" s="98"/>
    </row>
    <row r="52" spans="1:20" ht="13.5" thickBot="1" x14ac:dyDescent="0.25">
      <c r="A52" s="67" t="s">
        <v>121</v>
      </c>
      <c r="B52" s="29" t="s">
        <v>120</v>
      </c>
      <c r="C52" s="28" t="s">
        <v>45</v>
      </c>
      <c r="D52" s="29" t="s">
        <v>68</v>
      </c>
      <c r="E52" s="30">
        <v>2765306</v>
      </c>
      <c r="F52" s="31" t="s">
        <v>24</v>
      </c>
      <c r="G52" s="79" t="s">
        <v>25</v>
      </c>
      <c r="H52" s="96">
        <v>1</v>
      </c>
      <c r="I52" s="97"/>
      <c r="J52" s="97"/>
      <c r="K52" s="97"/>
      <c r="L52" s="125">
        <v>1</v>
      </c>
      <c r="M52" s="98"/>
      <c r="N52" s="96"/>
      <c r="O52" s="97"/>
      <c r="P52" s="97"/>
      <c r="Q52" s="97"/>
      <c r="R52" s="97">
        <v>1</v>
      </c>
      <c r="S52" s="97"/>
      <c r="T52" s="98"/>
    </row>
    <row r="53" spans="1:20" ht="13.5" thickBot="1" x14ac:dyDescent="0.25">
      <c r="A53" s="67" t="s">
        <v>122</v>
      </c>
      <c r="B53" s="29" t="s">
        <v>44</v>
      </c>
      <c r="C53" s="28" t="s">
        <v>45</v>
      </c>
      <c r="D53" s="29" t="s">
        <v>43</v>
      </c>
      <c r="E53" s="30">
        <v>5163412</v>
      </c>
      <c r="F53" s="31" t="s">
        <v>24</v>
      </c>
      <c r="G53" s="79" t="s">
        <v>25</v>
      </c>
      <c r="H53" s="96">
        <v>1</v>
      </c>
      <c r="I53" s="97"/>
      <c r="J53" s="97"/>
      <c r="K53" s="97"/>
      <c r="L53" s="125">
        <v>1</v>
      </c>
      <c r="M53" s="98"/>
      <c r="N53" s="96"/>
      <c r="O53" s="97"/>
      <c r="P53" s="97"/>
      <c r="Q53" s="97"/>
      <c r="R53" s="97">
        <v>1</v>
      </c>
      <c r="S53" s="97"/>
      <c r="T53" s="98"/>
    </row>
    <row r="54" spans="1:20" ht="15" customHeight="1" x14ac:dyDescent="0.2">
      <c r="A54" s="156" t="s">
        <v>123</v>
      </c>
      <c r="B54" s="12" t="s">
        <v>123</v>
      </c>
      <c r="C54" s="11" t="s">
        <v>105</v>
      </c>
      <c r="D54" s="12" t="s">
        <v>106</v>
      </c>
      <c r="E54" s="36">
        <v>2777339</v>
      </c>
      <c r="F54" s="37" t="s">
        <v>24</v>
      </c>
      <c r="G54" s="80" t="s">
        <v>25</v>
      </c>
      <c r="H54" s="99">
        <v>1</v>
      </c>
      <c r="I54" s="100"/>
      <c r="J54" s="100"/>
      <c r="K54" s="100"/>
      <c r="L54" s="123">
        <v>1</v>
      </c>
      <c r="M54" s="101"/>
      <c r="N54" s="99"/>
      <c r="O54" s="100"/>
      <c r="P54" s="100"/>
      <c r="Q54" s="100"/>
      <c r="R54" s="100">
        <v>1</v>
      </c>
      <c r="S54" s="100"/>
      <c r="T54" s="101"/>
    </row>
    <row r="55" spans="1:20" ht="15" customHeight="1" x14ac:dyDescent="0.2">
      <c r="A55" s="158"/>
      <c r="B55" s="7" t="s">
        <v>123</v>
      </c>
      <c r="C55" s="6" t="s">
        <v>105</v>
      </c>
      <c r="D55" s="7" t="s">
        <v>106</v>
      </c>
      <c r="E55" s="43">
        <v>2192020</v>
      </c>
      <c r="F55" s="23" t="s">
        <v>124</v>
      </c>
      <c r="G55" s="84" t="s">
        <v>25</v>
      </c>
      <c r="H55" s="88"/>
      <c r="I55" s="77"/>
      <c r="J55" s="77"/>
      <c r="K55" s="77">
        <v>1</v>
      </c>
      <c r="L55" s="126"/>
      <c r="M55" s="89"/>
      <c r="N55" s="88"/>
      <c r="O55" s="77"/>
      <c r="P55" s="77"/>
      <c r="Q55" s="77">
        <v>1</v>
      </c>
      <c r="R55" s="77"/>
      <c r="S55" s="77"/>
      <c r="T55" s="89"/>
    </row>
    <row r="56" spans="1:20" ht="15" customHeight="1" thickBot="1" x14ac:dyDescent="0.25">
      <c r="A56" s="157"/>
      <c r="B56" s="17" t="s">
        <v>123</v>
      </c>
      <c r="C56" s="16" t="s">
        <v>105</v>
      </c>
      <c r="D56" s="17" t="s">
        <v>106</v>
      </c>
      <c r="E56" s="16">
        <v>2201879</v>
      </c>
      <c r="F56" s="22" t="s">
        <v>125</v>
      </c>
      <c r="G56" s="81" t="s">
        <v>36</v>
      </c>
      <c r="H56" s="102">
        <v>1</v>
      </c>
      <c r="I56" s="103"/>
      <c r="J56" s="103"/>
      <c r="K56" s="103"/>
      <c r="L56" s="124"/>
      <c r="M56" s="104"/>
      <c r="N56" s="102">
        <v>1</v>
      </c>
      <c r="O56" s="103"/>
      <c r="P56" s="103"/>
      <c r="Q56" s="103"/>
      <c r="R56" s="103"/>
      <c r="S56" s="103"/>
      <c r="T56" s="104"/>
    </row>
    <row r="57" spans="1:20" ht="13.5" thickBot="1" x14ac:dyDescent="0.25">
      <c r="A57" s="67" t="s">
        <v>126</v>
      </c>
      <c r="B57" s="29" t="s">
        <v>44</v>
      </c>
      <c r="C57" s="28" t="s">
        <v>45</v>
      </c>
      <c r="D57" s="29" t="s">
        <v>43</v>
      </c>
      <c r="E57" s="30">
        <v>5615968</v>
      </c>
      <c r="F57" s="31" t="s">
        <v>24</v>
      </c>
      <c r="G57" s="79" t="s">
        <v>25</v>
      </c>
      <c r="H57" s="96">
        <v>1</v>
      </c>
      <c r="I57" s="97"/>
      <c r="J57" s="97"/>
      <c r="K57" s="97"/>
      <c r="L57" s="125">
        <v>1</v>
      </c>
      <c r="M57" s="98"/>
      <c r="N57" s="96"/>
      <c r="O57" s="97"/>
      <c r="P57" s="97"/>
      <c r="Q57" s="97"/>
      <c r="R57" s="97">
        <v>1</v>
      </c>
      <c r="S57" s="97"/>
      <c r="T57" s="98"/>
    </row>
    <row r="58" spans="1:20" ht="13.5" thickBot="1" x14ac:dyDescent="0.25">
      <c r="A58" s="67" t="s">
        <v>127</v>
      </c>
      <c r="B58" s="29" t="s">
        <v>123</v>
      </c>
      <c r="C58" s="28" t="s">
        <v>105</v>
      </c>
      <c r="D58" s="29" t="s">
        <v>106</v>
      </c>
      <c r="E58" s="30">
        <v>5476186</v>
      </c>
      <c r="F58" s="31" t="s">
        <v>24</v>
      </c>
      <c r="G58" s="79" t="s">
        <v>25</v>
      </c>
      <c r="H58" s="96">
        <v>1</v>
      </c>
      <c r="I58" s="97"/>
      <c r="J58" s="97"/>
      <c r="K58" s="97"/>
      <c r="L58" s="125">
        <v>1</v>
      </c>
      <c r="M58" s="98"/>
      <c r="N58" s="96"/>
      <c r="O58" s="97"/>
      <c r="P58" s="97"/>
      <c r="Q58" s="97"/>
      <c r="R58" s="97">
        <v>1</v>
      </c>
      <c r="S58" s="97"/>
      <c r="T58" s="98"/>
    </row>
    <row r="59" spans="1:20" ht="13.5" thickBot="1" x14ac:dyDescent="0.25">
      <c r="A59" s="131" t="s">
        <v>128</v>
      </c>
      <c r="B59" s="4" t="s">
        <v>129</v>
      </c>
      <c r="C59" s="39" t="s">
        <v>52</v>
      </c>
      <c r="D59" s="4" t="s">
        <v>53</v>
      </c>
      <c r="E59" s="40">
        <v>6743277</v>
      </c>
      <c r="F59" s="2" t="s">
        <v>24</v>
      </c>
      <c r="G59" s="85" t="s">
        <v>25</v>
      </c>
      <c r="H59" s="108">
        <v>1</v>
      </c>
      <c r="I59" s="109"/>
      <c r="J59" s="109"/>
      <c r="K59" s="109"/>
      <c r="L59" s="127">
        <v>1</v>
      </c>
      <c r="M59" s="110"/>
      <c r="N59" s="108"/>
      <c r="O59" s="109"/>
      <c r="P59" s="109"/>
      <c r="Q59" s="109"/>
      <c r="R59" s="109">
        <v>1</v>
      </c>
      <c r="S59" s="109"/>
      <c r="T59" s="110"/>
    </row>
    <row r="60" spans="1:20" x14ac:dyDescent="0.2">
      <c r="A60" s="165" t="s">
        <v>130</v>
      </c>
      <c r="B60" s="12" t="s">
        <v>130</v>
      </c>
      <c r="C60" s="11" t="s">
        <v>39</v>
      </c>
      <c r="D60" s="12" t="s">
        <v>131</v>
      </c>
      <c r="E60" s="36">
        <v>2764733</v>
      </c>
      <c r="F60" s="37" t="s">
        <v>24</v>
      </c>
      <c r="G60" s="80" t="s">
        <v>25</v>
      </c>
      <c r="H60" s="99">
        <v>1</v>
      </c>
      <c r="I60" s="100"/>
      <c r="J60" s="100"/>
      <c r="K60" s="100"/>
      <c r="L60" s="123">
        <v>1</v>
      </c>
      <c r="M60" s="101"/>
      <c r="N60" s="99"/>
      <c r="O60" s="100"/>
      <c r="P60" s="100"/>
      <c r="Q60" s="100"/>
      <c r="R60" s="100">
        <v>1</v>
      </c>
      <c r="S60" s="100"/>
      <c r="T60" s="101"/>
    </row>
    <row r="61" spans="1:20" ht="15.75" customHeight="1" thickBot="1" x14ac:dyDescent="0.25">
      <c r="A61" s="166"/>
      <c r="B61" s="17" t="s">
        <v>130</v>
      </c>
      <c r="C61" s="16" t="s">
        <v>132</v>
      </c>
      <c r="D61" s="17" t="s">
        <v>130</v>
      </c>
      <c r="E61" s="33">
        <v>2764776</v>
      </c>
      <c r="F61" s="34" t="s">
        <v>133</v>
      </c>
      <c r="G61" s="81" t="s">
        <v>25</v>
      </c>
      <c r="H61" s="102"/>
      <c r="I61" s="103"/>
      <c r="J61" s="103"/>
      <c r="K61" s="103">
        <v>1</v>
      </c>
      <c r="L61" s="124"/>
      <c r="M61" s="104"/>
      <c r="N61" s="102"/>
      <c r="O61" s="103"/>
      <c r="P61" s="103"/>
      <c r="Q61" s="103">
        <v>1</v>
      </c>
      <c r="R61" s="103"/>
      <c r="S61" s="103"/>
      <c r="T61" s="104"/>
    </row>
    <row r="62" spans="1:20" ht="13.5" thickBot="1" x14ac:dyDescent="0.25">
      <c r="A62" s="131" t="s">
        <v>134</v>
      </c>
      <c r="B62" s="4" t="s">
        <v>134</v>
      </c>
      <c r="C62" s="39" t="s">
        <v>135</v>
      </c>
      <c r="D62" s="4" t="s">
        <v>136</v>
      </c>
      <c r="E62" s="40">
        <v>2119390</v>
      </c>
      <c r="F62" s="2" t="s">
        <v>24</v>
      </c>
      <c r="G62" s="85" t="s">
        <v>25</v>
      </c>
      <c r="H62" s="108">
        <v>1</v>
      </c>
      <c r="I62" s="109"/>
      <c r="J62" s="109"/>
      <c r="K62" s="109"/>
      <c r="L62" s="127">
        <v>1</v>
      </c>
      <c r="M62" s="110"/>
      <c r="N62" s="108"/>
      <c r="O62" s="109"/>
      <c r="P62" s="109"/>
      <c r="Q62" s="109"/>
      <c r="R62" s="109">
        <v>1</v>
      </c>
      <c r="S62" s="109"/>
      <c r="T62" s="110"/>
    </row>
    <row r="63" spans="1:20" ht="13.5" thickBot="1" x14ac:dyDescent="0.25">
      <c r="A63" s="67" t="s">
        <v>137</v>
      </c>
      <c r="B63" s="29" t="s">
        <v>138</v>
      </c>
      <c r="C63" s="28" t="s">
        <v>30</v>
      </c>
      <c r="D63" s="29" t="s">
        <v>28</v>
      </c>
      <c r="E63" s="30">
        <v>7670583</v>
      </c>
      <c r="F63" s="31" t="s">
        <v>24</v>
      </c>
      <c r="G63" s="79" t="s">
        <v>25</v>
      </c>
      <c r="H63" s="96">
        <v>1</v>
      </c>
      <c r="I63" s="97"/>
      <c r="J63" s="97"/>
      <c r="K63" s="97"/>
      <c r="L63" s="125">
        <v>1</v>
      </c>
      <c r="M63" s="98"/>
      <c r="N63" s="96"/>
      <c r="O63" s="97"/>
      <c r="P63" s="97"/>
      <c r="Q63" s="97"/>
      <c r="R63" s="97">
        <v>1</v>
      </c>
      <c r="S63" s="97"/>
      <c r="T63" s="98"/>
    </row>
    <row r="64" spans="1:20" ht="13.5" thickBot="1" x14ac:dyDescent="0.25">
      <c r="A64" s="131" t="s">
        <v>139</v>
      </c>
      <c r="B64" s="4" t="s">
        <v>67</v>
      </c>
      <c r="C64" s="39" t="s">
        <v>45</v>
      </c>
      <c r="D64" s="4" t="s">
        <v>68</v>
      </c>
      <c r="E64" s="40">
        <v>2764628</v>
      </c>
      <c r="F64" s="2" t="s">
        <v>24</v>
      </c>
      <c r="G64" s="85" t="s">
        <v>25</v>
      </c>
      <c r="H64" s="108">
        <v>1</v>
      </c>
      <c r="I64" s="109"/>
      <c r="J64" s="109"/>
      <c r="K64" s="109"/>
      <c r="L64" s="127">
        <v>1</v>
      </c>
      <c r="M64" s="110"/>
      <c r="N64" s="108"/>
      <c r="O64" s="109"/>
      <c r="P64" s="109"/>
      <c r="Q64" s="109"/>
      <c r="R64" s="109">
        <v>1</v>
      </c>
      <c r="S64" s="109"/>
      <c r="T64" s="110"/>
    </row>
    <row r="65" spans="1:20" ht="13.5" thickBot="1" x14ac:dyDescent="0.25">
      <c r="A65" s="67" t="s">
        <v>140</v>
      </c>
      <c r="B65" s="29" t="s">
        <v>141</v>
      </c>
      <c r="C65" s="28" t="s">
        <v>65</v>
      </c>
      <c r="D65" s="29" t="s">
        <v>142</v>
      </c>
      <c r="E65" s="30">
        <v>2118203</v>
      </c>
      <c r="F65" s="31" t="s">
        <v>24</v>
      </c>
      <c r="G65" s="79" t="s">
        <v>25</v>
      </c>
      <c r="H65" s="96">
        <v>1</v>
      </c>
      <c r="I65" s="97"/>
      <c r="J65" s="97"/>
      <c r="K65" s="97"/>
      <c r="L65" s="125">
        <v>1</v>
      </c>
      <c r="M65" s="98"/>
      <c r="N65" s="96"/>
      <c r="O65" s="97"/>
      <c r="P65" s="97"/>
      <c r="Q65" s="97"/>
      <c r="R65" s="97">
        <v>1</v>
      </c>
      <c r="S65" s="97"/>
      <c r="T65" s="98"/>
    </row>
    <row r="66" spans="1:20" ht="13.5" thickBot="1" x14ac:dyDescent="0.25">
      <c r="A66" s="131" t="s">
        <v>143</v>
      </c>
      <c r="B66" s="4" t="s">
        <v>144</v>
      </c>
      <c r="C66" s="39" t="s">
        <v>45</v>
      </c>
      <c r="D66" s="4" t="s">
        <v>43</v>
      </c>
      <c r="E66" s="40">
        <v>5185017</v>
      </c>
      <c r="F66" s="2" t="s">
        <v>24</v>
      </c>
      <c r="G66" s="85" t="s">
        <v>25</v>
      </c>
      <c r="H66" s="108">
        <v>1</v>
      </c>
      <c r="I66" s="109"/>
      <c r="J66" s="109"/>
      <c r="K66" s="109"/>
      <c r="L66" s="127">
        <v>1</v>
      </c>
      <c r="M66" s="110"/>
      <c r="N66" s="108"/>
      <c r="O66" s="109"/>
      <c r="P66" s="109"/>
      <c r="Q66" s="109"/>
      <c r="R66" s="109">
        <v>1</v>
      </c>
      <c r="S66" s="109"/>
      <c r="T66" s="110"/>
    </row>
    <row r="67" spans="1:20" ht="13.5" thickBot="1" x14ac:dyDescent="0.25">
      <c r="A67" s="68" t="s">
        <v>145</v>
      </c>
      <c r="B67" s="70" t="s">
        <v>145</v>
      </c>
      <c r="C67" s="28" t="s">
        <v>45</v>
      </c>
      <c r="D67" s="29" t="s">
        <v>144</v>
      </c>
      <c r="E67" s="28">
        <v>2760436</v>
      </c>
      <c r="F67" s="35" t="s">
        <v>146</v>
      </c>
      <c r="G67" s="79" t="s">
        <v>25</v>
      </c>
      <c r="H67" s="96"/>
      <c r="I67" s="97"/>
      <c r="J67" s="97"/>
      <c r="K67" s="97">
        <v>1</v>
      </c>
      <c r="L67" s="125"/>
      <c r="M67" s="98"/>
      <c r="N67" s="96"/>
      <c r="O67" s="97"/>
      <c r="P67" s="97"/>
      <c r="Q67" s="97">
        <v>1</v>
      </c>
      <c r="R67" s="97"/>
      <c r="S67" s="97"/>
      <c r="T67" s="98"/>
    </row>
    <row r="68" spans="1:20" x14ac:dyDescent="0.2">
      <c r="A68" s="169" t="s">
        <v>147</v>
      </c>
      <c r="B68" s="12" t="s">
        <v>148</v>
      </c>
      <c r="C68" s="11" t="s">
        <v>39</v>
      </c>
      <c r="D68" s="12" t="s">
        <v>40</v>
      </c>
      <c r="E68" s="36">
        <v>2199653</v>
      </c>
      <c r="F68" s="37" t="s">
        <v>24</v>
      </c>
      <c r="G68" s="80" t="s">
        <v>25</v>
      </c>
      <c r="H68" s="99">
        <v>1</v>
      </c>
      <c r="I68" s="100"/>
      <c r="J68" s="100"/>
      <c r="K68" s="100"/>
      <c r="L68" s="123">
        <v>1</v>
      </c>
      <c r="M68" s="101"/>
      <c r="N68" s="99"/>
      <c r="O68" s="100"/>
      <c r="P68" s="100"/>
      <c r="Q68" s="100"/>
      <c r="R68" s="100">
        <v>1</v>
      </c>
      <c r="S68" s="100"/>
      <c r="T68" s="101"/>
    </row>
    <row r="69" spans="1:20" ht="13.5" thickBot="1" x14ac:dyDescent="0.25">
      <c r="A69" s="170"/>
      <c r="B69" s="17" t="s">
        <v>148</v>
      </c>
      <c r="C69" s="16" t="s">
        <v>39</v>
      </c>
      <c r="D69" s="17" t="s">
        <v>40</v>
      </c>
      <c r="E69" s="16">
        <v>2167980</v>
      </c>
      <c r="F69" s="22" t="s">
        <v>149</v>
      </c>
      <c r="G69" s="81" t="s">
        <v>36</v>
      </c>
      <c r="H69" s="102">
        <v>1</v>
      </c>
      <c r="I69" s="103"/>
      <c r="J69" s="103"/>
      <c r="K69" s="103">
        <v>1</v>
      </c>
      <c r="L69" s="124"/>
      <c r="M69" s="104"/>
      <c r="N69" s="102">
        <v>1</v>
      </c>
      <c r="O69" s="103"/>
      <c r="P69" s="103"/>
      <c r="Q69" s="103">
        <v>1</v>
      </c>
      <c r="R69" s="103"/>
      <c r="S69" s="103"/>
      <c r="T69" s="104"/>
    </row>
    <row r="70" spans="1:20" ht="13.5" thickBot="1" x14ac:dyDescent="0.25">
      <c r="A70" s="131" t="s">
        <v>150</v>
      </c>
      <c r="B70" s="4" t="s">
        <v>67</v>
      </c>
      <c r="C70" s="39" t="s">
        <v>45</v>
      </c>
      <c r="D70" s="4" t="s">
        <v>68</v>
      </c>
      <c r="E70" s="40">
        <v>2764644</v>
      </c>
      <c r="F70" s="2" t="s">
        <v>24</v>
      </c>
      <c r="G70" s="85" t="s">
        <v>25</v>
      </c>
      <c r="H70" s="108">
        <v>1</v>
      </c>
      <c r="I70" s="109"/>
      <c r="J70" s="109"/>
      <c r="K70" s="109"/>
      <c r="L70" s="127">
        <v>1</v>
      </c>
      <c r="M70" s="110"/>
      <c r="N70" s="108"/>
      <c r="O70" s="109"/>
      <c r="P70" s="109"/>
      <c r="Q70" s="109"/>
      <c r="R70" s="109">
        <v>1</v>
      </c>
      <c r="S70" s="109"/>
      <c r="T70" s="110"/>
    </row>
    <row r="71" spans="1:20" ht="13.5" thickBot="1" x14ac:dyDescent="0.25">
      <c r="A71" s="67" t="s">
        <v>151</v>
      </c>
      <c r="B71" s="29" t="s">
        <v>152</v>
      </c>
      <c r="C71" s="28" t="s">
        <v>22</v>
      </c>
      <c r="D71" s="29" t="s">
        <v>152</v>
      </c>
      <c r="E71" s="30">
        <v>5072611</v>
      </c>
      <c r="F71" s="31" t="s">
        <v>24</v>
      </c>
      <c r="G71" s="79" t="s">
        <v>25</v>
      </c>
      <c r="H71" s="96">
        <v>1</v>
      </c>
      <c r="I71" s="97"/>
      <c r="J71" s="97"/>
      <c r="K71" s="97"/>
      <c r="L71" s="125">
        <v>1</v>
      </c>
      <c r="M71" s="98"/>
      <c r="N71" s="96"/>
      <c r="O71" s="97"/>
      <c r="P71" s="97"/>
      <c r="Q71" s="97"/>
      <c r="R71" s="97">
        <v>1</v>
      </c>
      <c r="S71" s="97"/>
      <c r="T71" s="98"/>
    </row>
    <row r="72" spans="1:20" ht="15" customHeight="1" x14ac:dyDescent="0.2">
      <c r="A72" s="150" t="s">
        <v>153</v>
      </c>
      <c r="B72" s="12" t="s">
        <v>153</v>
      </c>
      <c r="C72" s="11" t="s">
        <v>70</v>
      </c>
      <c r="D72" s="12" t="s">
        <v>69</v>
      </c>
      <c r="E72" s="10">
        <v>3862631</v>
      </c>
      <c r="F72" s="13" t="s">
        <v>154</v>
      </c>
      <c r="G72" s="80" t="s">
        <v>36</v>
      </c>
      <c r="H72" s="99">
        <v>1</v>
      </c>
      <c r="I72" s="100"/>
      <c r="J72" s="100"/>
      <c r="K72" s="100"/>
      <c r="L72" s="123"/>
      <c r="M72" s="101"/>
      <c r="N72" s="99">
        <v>1</v>
      </c>
      <c r="O72" s="100">
        <v>1</v>
      </c>
      <c r="P72" s="100"/>
      <c r="Q72" s="100"/>
      <c r="R72" s="100"/>
      <c r="S72" s="100"/>
      <c r="T72" s="101"/>
    </row>
    <row r="73" spans="1:20" ht="15" customHeight="1" x14ac:dyDescent="0.2">
      <c r="A73" s="151"/>
      <c r="B73" s="7" t="s">
        <v>153</v>
      </c>
      <c r="C73" s="6" t="s">
        <v>70</v>
      </c>
      <c r="D73" s="7" t="s">
        <v>69</v>
      </c>
      <c r="E73" s="43">
        <v>5334659</v>
      </c>
      <c r="F73" s="44" t="s">
        <v>24</v>
      </c>
      <c r="G73" s="84" t="s">
        <v>25</v>
      </c>
      <c r="H73" s="88">
        <v>1</v>
      </c>
      <c r="I73" s="77"/>
      <c r="J73" s="77"/>
      <c r="K73" s="77"/>
      <c r="L73" s="126">
        <v>1</v>
      </c>
      <c r="M73" s="89"/>
      <c r="N73" s="88"/>
      <c r="O73" s="77"/>
      <c r="P73" s="77"/>
      <c r="Q73" s="77"/>
      <c r="R73" s="77">
        <v>1</v>
      </c>
      <c r="S73" s="77"/>
      <c r="T73" s="89"/>
    </row>
    <row r="74" spans="1:20" ht="15" customHeight="1" x14ac:dyDescent="0.2">
      <c r="A74" s="151"/>
      <c r="B74" s="7" t="s">
        <v>153</v>
      </c>
      <c r="C74" s="6" t="s">
        <v>70</v>
      </c>
      <c r="D74" s="7" t="s">
        <v>69</v>
      </c>
      <c r="E74" s="6">
        <v>6578306</v>
      </c>
      <c r="F74" s="14" t="s">
        <v>155</v>
      </c>
      <c r="G74" s="84" t="s">
        <v>25</v>
      </c>
      <c r="H74" s="88">
        <v>1</v>
      </c>
      <c r="I74" s="77"/>
      <c r="J74" s="77"/>
      <c r="K74" s="77"/>
      <c r="L74" s="126"/>
      <c r="M74" s="89"/>
      <c r="N74" s="88"/>
      <c r="O74" s="77"/>
      <c r="P74" s="77">
        <v>1</v>
      </c>
      <c r="Q74" s="77"/>
      <c r="R74" s="77"/>
      <c r="S74" s="77"/>
      <c r="T74" s="89"/>
    </row>
    <row r="75" spans="1:20" ht="15" customHeight="1" thickBot="1" x14ac:dyDescent="0.25">
      <c r="A75" s="152"/>
      <c r="B75" s="71" t="s">
        <v>153</v>
      </c>
      <c r="C75" s="16" t="s">
        <v>70</v>
      </c>
      <c r="D75" s="17" t="s">
        <v>69</v>
      </c>
      <c r="E75" s="16">
        <v>2136945</v>
      </c>
      <c r="F75" s="18" t="s">
        <v>156</v>
      </c>
      <c r="G75" s="81" t="s">
        <v>25</v>
      </c>
      <c r="H75" s="102"/>
      <c r="I75" s="103"/>
      <c r="J75" s="103"/>
      <c r="K75" s="103">
        <v>1</v>
      </c>
      <c r="L75" s="124"/>
      <c r="M75" s="104"/>
      <c r="N75" s="102"/>
      <c r="O75" s="103"/>
      <c r="P75" s="103"/>
      <c r="Q75" s="103">
        <v>1</v>
      </c>
      <c r="R75" s="103"/>
      <c r="S75" s="103"/>
      <c r="T75" s="104"/>
    </row>
    <row r="76" spans="1:20" ht="15" customHeight="1" x14ac:dyDescent="0.2">
      <c r="A76" s="156" t="s">
        <v>157</v>
      </c>
      <c r="B76" s="12" t="s">
        <v>157</v>
      </c>
      <c r="C76" s="11" t="s">
        <v>78</v>
      </c>
      <c r="D76" s="12" t="s">
        <v>76</v>
      </c>
      <c r="E76" s="36">
        <v>2190249</v>
      </c>
      <c r="F76" s="37" t="s">
        <v>158</v>
      </c>
      <c r="G76" s="80" t="s">
        <v>25</v>
      </c>
      <c r="H76" s="99">
        <v>1</v>
      </c>
      <c r="I76" s="100"/>
      <c r="J76" s="100"/>
      <c r="K76" s="100"/>
      <c r="L76" s="123">
        <v>1</v>
      </c>
      <c r="M76" s="101"/>
      <c r="N76" s="99"/>
      <c r="O76" s="100"/>
      <c r="P76" s="100"/>
      <c r="Q76" s="100"/>
      <c r="R76" s="100">
        <v>1</v>
      </c>
      <c r="S76" s="100"/>
      <c r="T76" s="101"/>
    </row>
    <row r="77" spans="1:20" ht="15" customHeight="1" x14ac:dyDescent="0.2">
      <c r="A77" s="158"/>
      <c r="B77" s="72" t="s">
        <v>77</v>
      </c>
      <c r="C77" s="6" t="s">
        <v>78</v>
      </c>
      <c r="D77" s="7" t="s">
        <v>76</v>
      </c>
      <c r="E77" s="5">
        <v>2189941</v>
      </c>
      <c r="F77" s="9" t="s">
        <v>159</v>
      </c>
      <c r="G77" s="84" t="s">
        <v>36</v>
      </c>
      <c r="H77" s="88">
        <v>1</v>
      </c>
      <c r="I77" s="77"/>
      <c r="J77" s="77"/>
      <c r="K77" s="77"/>
      <c r="L77" s="126"/>
      <c r="M77" s="89"/>
      <c r="N77" s="88"/>
      <c r="O77" s="77">
        <v>1</v>
      </c>
      <c r="P77" s="77"/>
      <c r="Q77" s="77"/>
      <c r="R77" s="77"/>
      <c r="S77" s="77"/>
      <c r="T77" s="89"/>
    </row>
    <row r="78" spans="1:20" ht="15" customHeight="1" x14ac:dyDescent="0.2">
      <c r="A78" s="158"/>
      <c r="B78" s="72" t="s">
        <v>77</v>
      </c>
      <c r="C78" s="6" t="s">
        <v>78</v>
      </c>
      <c r="D78" s="7" t="s">
        <v>76</v>
      </c>
      <c r="E78" s="6">
        <v>9256628</v>
      </c>
      <c r="F78" s="9" t="s">
        <v>160</v>
      </c>
      <c r="G78" s="84" t="s">
        <v>36</v>
      </c>
      <c r="H78" s="88"/>
      <c r="I78" s="77">
        <v>1</v>
      </c>
      <c r="J78" s="77"/>
      <c r="K78" s="77"/>
      <c r="L78" s="126"/>
      <c r="M78" s="89"/>
      <c r="N78" s="88">
        <v>1</v>
      </c>
      <c r="O78" s="77">
        <v>1</v>
      </c>
      <c r="P78" s="77">
        <v>1</v>
      </c>
      <c r="Q78" s="77">
        <v>1</v>
      </c>
      <c r="R78" s="77">
        <v>1</v>
      </c>
      <c r="S78" s="77"/>
      <c r="T78" s="89"/>
    </row>
    <row r="79" spans="1:20" ht="15" customHeight="1" thickBot="1" x14ac:dyDescent="0.25">
      <c r="A79" s="157"/>
      <c r="B79" s="71" t="s">
        <v>77</v>
      </c>
      <c r="C79" s="16" t="s">
        <v>78</v>
      </c>
      <c r="D79" s="17" t="s">
        <v>76</v>
      </c>
      <c r="E79" s="16">
        <v>2191164</v>
      </c>
      <c r="F79" s="19" t="s">
        <v>161</v>
      </c>
      <c r="G79" s="81" t="s">
        <v>36</v>
      </c>
      <c r="H79" s="102"/>
      <c r="I79" s="103"/>
      <c r="J79" s="103"/>
      <c r="K79" s="103">
        <v>1</v>
      </c>
      <c r="L79" s="124"/>
      <c r="M79" s="104"/>
      <c r="N79" s="102"/>
      <c r="O79" s="103"/>
      <c r="P79" s="103"/>
      <c r="Q79" s="103">
        <v>1</v>
      </c>
      <c r="R79" s="103"/>
      <c r="S79" s="103"/>
      <c r="T79" s="104"/>
    </row>
    <row r="80" spans="1:20" ht="13.5" thickBot="1" x14ac:dyDescent="0.25">
      <c r="A80" s="67" t="s">
        <v>162</v>
      </c>
      <c r="B80" s="29" t="s">
        <v>102</v>
      </c>
      <c r="C80" s="28" t="s">
        <v>45</v>
      </c>
      <c r="D80" s="29" t="s">
        <v>68</v>
      </c>
      <c r="E80" s="30">
        <v>2764571</v>
      </c>
      <c r="F80" s="31" t="s">
        <v>24</v>
      </c>
      <c r="G80" s="79" t="s">
        <v>25</v>
      </c>
      <c r="H80" s="96">
        <v>1</v>
      </c>
      <c r="I80" s="97"/>
      <c r="J80" s="97"/>
      <c r="K80" s="97"/>
      <c r="L80" s="125">
        <v>1</v>
      </c>
      <c r="M80" s="98"/>
      <c r="N80" s="96"/>
      <c r="O80" s="97"/>
      <c r="P80" s="97"/>
      <c r="Q80" s="97"/>
      <c r="R80" s="97">
        <v>1</v>
      </c>
      <c r="S80" s="97"/>
      <c r="T80" s="98"/>
    </row>
    <row r="81" spans="1:20" ht="15" customHeight="1" x14ac:dyDescent="0.2">
      <c r="A81" s="153" t="s">
        <v>163</v>
      </c>
      <c r="B81" s="12" t="s">
        <v>21</v>
      </c>
      <c r="C81" s="11" t="s">
        <v>22</v>
      </c>
      <c r="D81" s="12" t="s">
        <v>23</v>
      </c>
      <c r="E81" s="11">
        <v>2151650</v>
      </c>
      <c r="F81" s="20" t="s">
        <v>164</v>
      </c>
      <c r="G81" s="80" t="s">
        <v>36</v>
      </c>
      <c r="H81" s="99">
        <v>1</v>
      </c>
      <c r="I81" s="100"/>
      <c r="J81" s="100"/>
      <c r="K81" s="100"/>
      <c r="L81" s="123"/>
      <c r="M81" s="101"/>
      <c r="N81" s="99">
        <v>1</v>
      </c>
      <c r="O81" s="100"/>
      <c r="P81" s="100"/>
      <c r="Q81" s="100"/>
      <c r="R81" s="100"/>
      <c r="S81" s="100"/>
      <c r="T81" s="101"/>
    </row>
    <row r="82" spans="1:20" ht="15" customHeight="1" x14ac:dyDescent="0.2">
      <c r="A82" s="154"/>
      <c r="B82" s="7" t="s">
        <v>21</v>
      </c>
      <c r="C82" s="6" t="s">
        <v>22</v>
      </c>
      <c r="D82" s="7" t="s">
        <v>23</v>
      </c>
      <c r="E82" s="43">
        <v>5947014</v>
      </c>
      <c r="F82" s="44" t="s">
        <v>24</v>
      </c>
      <c r="G82" s="84" t="s">
        <v>25</v>
      </c>
      <c r="H82" s="88">
        <v>1</v>
      </c>
      <c r="I82" s="77"/>
      <c r="J82" s="77"/>
      <c r="K82" s="77"/>
      <c r="L82" s="126">
        <v>1</v>
      </c>
      <c r="M82" s="89"/>
      <c r="N82" s="88"/>
      <c r="O82" s="77"/>
      <c r="P82" s="77"/>
      <c r="Q82" s="77"/>
      <c r="R82" s="77">
        <v>1</v>
      </c>
      <c r="S82" s="77"/>
      <c r="T82" s="89"/>
    </row>
    <row r="83" spans="1:20" ht="15" customHeight="1" thickBot="1" x14ac:dyDescent="0.25">
      <c r="A83" s="155"/>
      <c r="B83" s="71" t="s">
        <v>21</v>
      </c>
      <c r="C83" s="16" t="s">
        <v>22</v>
      </c>
      <c r="D83" s="17" t="s">
        <v>23</v>
      </c>
      <c r="E83" s="16">
        <v>2197693</v>
      </c>
      <c r="F83" s="18" t="s">
        <v>165</v>
      </c>
      <c r="G83" s="81" t="s">
        <v>25</v>
      </c>
      <c r="H83" s="102"/>
      <c r="I83" s="103"/>
      <c r="J83" s="103"/>
      <c r="K83" s="103">
        <v>1</v>
      </c>
      <c r="L83" s="124"/>
      <c r="M83" s="104"/>
      <c r="N83" s="102"/>
      <c r="O83" s="103"/>
      <c r="P83" s="103"/>
      <c r="Q83" s="103">
        <v>1</v>
      </c>
      <c r="R83" s="103"/>
      <c r="S83" s="103"/>
      <c r="T83" s="104"/>
    </row>
    <row r="84" spans="1:20" ht="13.5" thickBot="1" x14ac:dyDescent="0.25">
      <c r="A84" s="131" t="s">
        <v>136</v>
      </c>
      <c r="B84" s="4" t="s">
        <v>166</v>
      </c>
      <c r="C84" s="39" t="s">
        <v>135</v>
      </c>
      <c r="D84" s="4" t="s">
        <v>136</v>
      </c>
      <c r="E84" s="40">
        <v>3512088</v>
      </c>
      <c r="F84" s="2" t="s">
        <v>24</v>
      </c>
      <c r="G84" s="85" t="s">
        <v>25</v>
      </c>
      <c r="H84" s="108">
        <v>1</v>
      </c>
      <c r="I84" s="109"/>
      <c r="J84" s="109"/>
      <c r="K84" s="109"/>
      <c r="L84" s="127">
        <v>1</v>
      </c>
      <c r="M84" s="110"/>
      <c r="N84" s="108"/>
      <c r="O84" s="109"/>
      <c r="P84" s="109"/>
      <c r="Q84" s="109"/>
      <c r="R84" s="109">
        <v>1</v>
      </c>
      <c r="S84" s="109"/>
      <c r="T84" s="110"/>
    </row>
    <row r="85" spans="1:20" ht="13.5" thickBot="1" x14ac:dyDescent="0.25">
      <c r="A85" s="67" t="s">
        <v>167</v>
      </c>
      <c r="B85" s="29" t="s">
        <v>123</v>
      </c>
      <c r="C85" s="28" t="s">
        <v>105</v>
      </c>
      <c r="D85" s="29" t="s">
        <v>106</v>
      </c>
      <c r="E85" s="30">
        <v>3828050</v>
      </c>
      <c r="F85" s="31" t="s">
        <v>24</v>
      </c>
      <c r="G85" s="79" t="s">
        <v>25</v>
      </c>
      <c r="H85" s="96">
        <v>1</v>
      </c>
      <c r="I85" s="97"/>
      <c r="J85" s="97"/>
      <c r="K85" s="97"/>
      <c r="L85" s="125">
        <v>1</v>
      </c>
      <c r="M85" s="98"/>
      <c r="N85" s="96"/>
      <c r="O85" s="97"/>
      <c r="P85" s="97"/>
      <c r="Q85" s="97"/>
      <c r="R85" s="97">
        <v>1</v>
      </c>
      <c r="S85" s="97"/>
      <c r="T85" s="98"/>
    </row>
    <row r="86" spans="1:20" ht="13.5" thickBot="1" x14ac:dyDescent="0.25">
      <c r="A86" s="131" t="s">
        <v>168</v>
      </c>
      <c r="B86" s="4" t="s">
        <v>67</v>
      </c>
      <c r="C86" s="39" t="s">
        <v>45</v>
      </c>
      <c r="D86" s="4" t="s">
        <v>68</v>
      </c>
      <c r="E86" s="40">
        <v>2764741</v>
      </c>
      <c r="F86" s="2" t="s">
        <v>24</v>
      </c>
      <c r="G86" s="85" t="s">
        <v>25</v>
      </c>
      <c r="H86" s="108">
        <v>1</v>
      </c>
      <c r="I86" s="109"/>
      <c r="J86" s="109"/>
      <c r="K86" s="109"/>
      <c r="L86" s="127">
        <v>1</v>
      </c>
      <c r="M86" s="110"/>
      <c r="N86" s="108"/>
      <c r="O86" s="109"/>
      <c r="P86" s="109"/>
      <c r="Q86" s="109"/>
      <c r="R86" s="109">
        <v>1</v>
      </c>
      <c r="S86" s="109"/>
      <c r="T86" s="110"/>
    </row>
    <row r="87" spans="1:20" ht="13.5" thickBot="1" x14ac:dyDescent="0.25">
      <c r="A87" s="67" t="s">
        <v>169</v>
      </c>
      <c r="B87" s="29" t="s">
        <v>67</v>
      </c>
      <c r="C87" s="28" t="s">
        <v>45</v>
      </c>
      <c r="D87" s="29" t="s">
        <v>170</v>
      </c>
      <c r="E87" s="30">
        <v>5173272</v>
      </c>
      <c r="F87" s="31" t="s">
        <v>24</v>
      </c>
      <c r="G87" s="79" t="s">
        <v>25</v>
      </c>
      <c r="H87" s="96">
        <v>1</v>
      </c>
      <c r="I87" s="97"/>
      <c r="J87" s="97"/>
      <c r="K87" s="97"/>
      <c r="L87" s="125">
        <v>1</v>
      </c>
      <c r="M87" s="98"/>
      <c r="N87" s="96"/>
      <c r="O87" s="97"/>
      <c r="P87" s="97"/>
      <c r="Q87" s="97"/>
      <c r="R87" s="97">
        <v>1</v>
      </c>
      <c r="S87" s="97"/>
      <c r="T87" s="98"/>
    </row>
    <row r="88" spans="1:20" ht="15" customHeight="1" x14ac:dyDescent="0.2">
      <c r="A88" s="156" t="s">
        <v>171</v>
      </c>
      <c r="B88" s="12" t="s">
        <v>171</v>
      </c>
      <c r="C88" s="11" t="s">
        <v>78</v>
      </c>
      <c r="D88" s="12" t="s">
        <v>172</v>
      </c>
      <c r="E88" s="36">
        <v>2148307</v>
      </c>
      <c r="F88" s="37" t="s">
        <v>24</v>
      </c>
      <c r="G88" s="80" t="s">
        <v>25</v>
      </c>
      <c r="H88" s="99">
        <v>1</v>
      </c>
      <c r="I88" s="100"/>
      <c r="J88" s="100"/>
      <c r="K88" s="100"/>
      <c r="L88" s="123">
        <v>1</v>
      </c>
      <c r="M88" s="101"/>
      <c r="N88" s="99"/>
      <c r="O88" s="100"/>
      <c r="P88" s="100"/>
      <c r="Q88" s="100"/>
      <c r="R88" s="100">
        <v>1</v>
      </c>
      <c r="S88" s="100"/>
      <c r="T88" s="101"/>
    </row>
    <row r="89" spans="1:20" ht="15" customHeight="1" thickBot="1" x14ac:dyDescent="0.25">
      <c r="A89" s="157"/>
      <c r="B89" s="17" t="s">
        <v>171</v>
      </c>
      <c r="C89" s="16" t="s">
        <v>78</v>
      </c>
      <c r="D89" s="17" t="s">
        <v>172</v>
      </c>
      <c r="E89" s="33">
        <v>2148293</v>
      </c>
      <c r="F89" s="51" t="s">
        <v>173</v>
      </c>
      <c r="G89" s="81" t="s">
        <v>25</v>
      </c>
      <c r="H89" s="102"/>
      <c r="I89" s="103"/>
      <c r="J89" s="103"/>
      <c r="K89" s="103">
        <v>1</v>
      </c>
      <c r="L89" s="124"/>
      <c r="M89" s="104"/>
      <c r="N89" s="102"/>
      <c r="O89" s="103"/>
      <c r="P89" s="103"/>
      <c r="Q89" s="103">
        <v>1</v>
      </c>
      <c r="R89" s="103"/>
      <c r="S89" s="103"/>
      <c r="T89" s="104"/>
    </row>
    <row r="90" spans="1:20" ht="13.5" thickBot="1" x14ac:dyDescent="0.25">
      <c r="A90" s="136" t="s">
        <v>53</v>
      </c>
      <c r="B90" s="3" t="s">
        <v>53</v>
      </c>
      <c r="C90" s="39" t="s">
        <v>52</v>
      </c>
      <c r="D90" s="4" t="s">
        <v>53</v>
      </c>
      <c r="E90" s="112">
        <v>7406444</v>
      </c>
      <c r="F90" s="2" t="s">
        <v>174</v>
      </c>
      <c r="G90" s="85" t="s">
        <v>25</v>
      </c>
      <c r="H90" s="108"/>
      <c r="I90" s="109">
        <v>1</v>
      </c>
      <c r="J90" s="109"/>
      <c r="K90" s="109">
        <v>1</v>
      </c>
      <c r="L90" s="127">
        <v>1</v>
      </c>
      <c r="M90" s="110"/>
      <c r="N90" s="108">
        <v>1</v>
      </c>
      <c r="O90" s="109">
        <v>1</v>
      </c>
      <c r="P90" s="109">
        <v>1</v>
      </c>
      <c r="Q90" s="109">
        <v>1</v>
      </c>
      <c r="R90" s="109">
        <v>1</v>
      </c>
      <c r="S90" s="109">
        <v>1</v>
      </c>
      <c r="T90" s="110">
        <v>1</v>
      </c>
    </row>
    <row r="91" spans="1:20" ht="15" customHeight="1" x14ac:dyDescent="0.2">
      <c r="A91" s="156" t="s">
        <v>106</v>
      </c>
      <c r="B91" s="12" t="s">
        <v>106</v>
      </c>
      <c r="C91" s="11" t="s">
        <v>105</v>
      </c>
      <c r="D91" s="12" t="s">
        <v>106</v>
      </c>
      <c r="E91" s="36">
        <v>2159341</v>
      </c>
      <c r="F91" s="37" t="s">
        <v>24</v>
      </c>
      <c r="G91" s="80" t="s">
        <v>25</v>
      </c>
      <c r="H91" s="99">
        <v>1</v>
      </c>
      <c r="I91" s="100"/>
      <c r="J91" s="100"/>
      <c r="K91" s="100"/>
      <c r="L91" s="123">
        <v>1</v>
      </c>
      <c r="M91" s="101"/>
      <c r="N91" s="99"/>
      <c r="O91" s="100"/>
      <c r="P91" s="100"/>
      <c r="Q91" s="100"/>
      <c r="R91" s="100">
        <v>1</v>
      </c>
      <c r="S91" s="100"/>
      <c r="T91" s="101"/>
    </row>
    <row r="92" spans="1:20" ht="15" customHeight="1" x14ac:dyDescent="0.2">
      <c r="A92" s="158"/>
      <c r="B92" s="7" t="s">
        <v>106</v>
      </c>
      <c r="C92" s="6" t="s">
        <v>105</v>
      </c>
      <c r="D92" s="7" t="s">
        <v>106</v>
      </c>
      <c r="E92" s="5">
        <v>2159252</v>
      </c>
      <c r="F92" s="9" t="s">
        <v>175</v>
      </c>
      <c r="G92" s="84" t="s">
        <v>25</v>
      </c>
      <c r="H92" s="88"/>
      <c r="I92" s="77"/>
      <c r="J92" s="77"/>
      <c r="K92" s="77">
        <v>1</v>
      </c>
      <c r="L92" s="126"/>
      <c r="M92" s="89"/>
      <c r="N92" s="88"/>
      <c r="O92" s="77"/>
      <c r="P92" s="77"/>
      <c r="Q92" s="77">
        <v>1</v>
      </c>
      <c r="R92" s="77"/>
      <c r="S92" s="77"/>
      <c r="T92" s="89"/>
    </row>
    <row r="93" spans="1:20" ht="15" customHeight="1" thickBot="1" x14ac:dyDescent="0.25">
      <c r="A93" s="157"/>
      <c r="B93" s="17" t="s">
        <v>106</v>
      </c>
      <c r="C93" s="16" t="s">
        <v>105</v>
      </c>
      <c r="D93" s="17" t="s">
        <v>106</v>
      </c>
      <c r="E93" s="15">
        <v>7035748</v>
      </c>
      <c r="F93" s="19" t="s">
        <v>154</v>
      </c>
      <c r="G93" s="81" t="s">
        <v>36</v>
      </c>
      <c r="H93" s="102">
        <v>1</v>
      </c>
      <c r="I93" s="103"/>
      <c r="J93" s="103"/>
      <c r="K93" s="103"/>
      <c r="L93" s="124"/>
      <c r="M93" s="104"/>
      <c r="N93" s="102">
        <v>1</v>
      </c>
      <c r="O93" s="103"/>
      <c r="P93" s="103"/>
      <c r="Q93" s="103"/>
      <c r="R93" s="103"/>
      <c r="S93" s="103"/>
      <c r="T93" s="104"/>
    </row>
    <row r="94" spans="1:20" ht="13.5" thickBot="1" x14ac:dyDescent="0.25">
      <c r="A94" s="131" t="s">
        <v>176</v>
      </c>
      <c r="B94" s="4" t="s">
        <v>68</v>
      </c>
      <c r="C94" s="39" t="s">
        <v>45</v>
      </c>
      <c r="D94" s="4" t="s">
        <v>68</v>
      </c>
      <c r="E94" s="40">
        <v>3828956</v>
      </c>
      <c r="F94" s="2" t="s">
        <v>24</v>
      </c>
      <c r="G94" s="85" t="s">
        <v>25</v>
      </c>
      <c r="H94" s="108">
        <v>1</v>
      </c>
      <c r="I94" s="109"/>
      <c r="J94" s="109"/>
      <c r="K94" s="109"/>
      <c r="L94" s="127">
        <v>1</v>
      </c>
      <c r="M94" s="110"/>
      <c r="N94" s="108"/>
      <c r="O94" s="109"/>
      <c r="P94" s="109"/>
      <c r="Q94" s="109"/>
      <c r="R94" s="109">
        <v>1</v>
      </c>
      <c r="S94" s="109"/>
      <c r="T94" s="110"/>
    </row>
    <row r="95" spans="1:20" ht="13.5" thickBot="1" x14ac:dyDescent="0.25">
      <c r="A95" s="67" t="s">
        <v>177</v>
      </c>
      <c r="B95" s="29" t="s">
        <v>130</v>
      </c>
      <c r="C95" s="28" t="s">
        <v>39</v>
      </c>
      <c r="D95" s="29" t="s">
        <v>131</v>
      </c>
      <c r="E95" s="30">
        <v>3311155</v>
      </c>
      <c r="F95" s="31" t="s">
        <v>24</v>
      </c>
      <c r="G95" s="79" t="s">
        <v>25</v>
      </c>
      <c r="H95" s="96">
        <v>1</v>
      </c>
      <c r="I95" s="97"/>
      <c r="J95" s="97"/>
      <c r="K95" s="97"/>
      <c r="L95" s="125">
        <v>1</v>
      </c>
      <c r="M95" s="98"/>
      <c r="N95" s="96"/>
      <c r="O95" s="97"/>
      <c r="P95" s="97"/>
      <c r="Q95" s="97"/>
      <c r="R95" s="97">
        <v>1</v>
      </c>
      <c r="S95" s="97"/>
      <c r="T95" s="98"/>
    </row>
    <row r="96" spans="1:20" ht="13.5" thickBot="1" x14ac:dyDescent="0.25">
      <c r="A96" s="131" t="s">
        <v>178</v>
      </c>
      <c r="B96" s="4" t="s">
        <v>179</v>
      </c>
      <c r="C96" s="39" t="s">
        <v>112</v>
      </c>
      <c r="D96" s="4" t="s">
        <v>180</v>
      </c>
      <c r="E96" s="40">
        <v>7909950</v>
      </c>
      <c r="F96" s="2" t="s">
        <v>24</v>
      </c>
      <c r="G96" s="85" t="s">
        <v>25</v>
      </c>
      <c r="H96" s="108">
        <v>1</v>
      </c>
      <c r="I96" s="109"/>
      <c r="J96" s="109"/>
      <c r="K96" s="109"/>
      <c r="L96" s="127">
        <v>1</v>
      </c>
      <c r="M96" s="110"/>
      <c r="N96" s="108"/>
      <c r="O96" s="109"/>
      <c r="P96" s="109"/>
      <c r="Q96" s="109"/>
      <c r="R96" s="109">
        <v>1</v>
      </c>
      <c r="S96" s="109"/>
      <c r="T96" s="110"/>
    </row>
    <row r="97" spans="1:20" ht="13.5" thickBot="1" x14ac:dyDescent="0.25">
      <c r="A97" s="67" t="s">
        <v>181</v>
      </c>
      <c r="B97" s="29" t="s">
        <v>171</v>
      </c>
      <c r="C97" s="28" t="s">
        <v>78</v>
      </c>
      <c r="D97" s="29" t="s">
        <v>172</v>
      </c>
      <c r="E97" s="30">
        <v>3584712</v>
      </c>
      <c r="F97" s="31" t="s">
        <v>24</v>
      </c>
      <c r="G97" s="79" t="s">
        <v>25</v>
      </c>
      <c r="H97" s="96">
        <v>1</v>
      </c>
      <c r="I97" s="97"/>
      <c r="J97" s="97"/>
      <c r="K97" s="97"/>
      <c r="L97" s="125">
        <v>1</v>
      </c>
      <c r="M97" s="98"/>
      <c r="N97" s="96"/>
      <c r="O97" s="97"/>
      <c r="P97" s="97"/>
      <c r="Q97" s="97"/>
      <c r="R97" s="97">
        <v>1</v>
      </c>
      <c r="S97" s="97"/>
      <c r="T97" s="98"/>
    </row>
    <row r="98" spans="1:20" ht="15" customHeight="1" x14ac:dyDescent="0.2">
      <c r="A98" s="153" t="s">
        <v>182</v>
      </c>
      <c r="B98" s="12" t="s">
        <v>182</v>
      </c>
      <c r="C98" s="11" t="s">
        <v>105</v>
      </c>
      <c r="D98" s="12" t="s">
        <v>106</v>
      </c>
      <c r="E98" s="11">
        <v>2142384</v>
      </c>
      <c r="F98" s="20" t="s">
        <v>183</v>
      </c>
      <c r="G98" s="80" t="s">
        <v>36</v>
      </c>
      <c r="H98" s="99">
        <v>1</v>
      </c>
      <c r="I98" s="100"/>
      <c r="J98" s="100"/>
      <c r="K98" s="100"/>
      <c r="L98" s="123"/>
      <c r="M98" s="101"/>
      <c r="N98" s="99">
        <v>1</v>
      </c>
      <c r="O98" s="100"/>
      <c r="P98" s="100"/>
      <c r="Q98" s="100"/>
      <c r="R98" s="100"/>
      <c r="S98" s="100"/>
      <c r="T98" s="101"/>
    </row>
    <row r="99" spans="1:20" ht="15" customHeight="1" x14ac:dyDescent="0.2">
      <c r="A99" s="154"/>
      <c r="B99" s="7" t="s">
        <v>182</v>
      </c>
      <c r="C99" s="6" t="s">
        <v>105</v>
      </c>
      <c r="D99" s="7" t="s">
        <v>106</v>
      </c>
      <c r="E99" s="43">
        <v>2143364</v>
      </c>
      <c r="F99" s="44" t="s">
        <v>24</v>
      </c>
      <c r="G99" s="84" t="s">
        <v>25</v>
      </c>
      <c r="H99" s="88">
        <v>1</v>
      </c>
      <c r="I99" s="77"/>
      <c r="J99" s="77"/>
      <c r="K99" s="77"/>
      <c r="L99" s="126">
        <v>1</v>
      </c>
      <c r="M99" s="89"/>
      <c r="N99" s="88"/>
      <c r="O99" s="77"/>
      <c r="P99" s="77"/>
      <c r="Q99" s="77"/>
      <c r="R99" s="77">
        <v>1</v>
      </c>
      <c r="S99" s="77"/>
      <c r="T99" s="89"/>
    </row>
    <row r="100" spans="1:20" ht="15" customHeight="1" thickBot="1" x14ac:dyDescent="0.25">
      <c r="A100" s="155"/>
      <c r="B100" s="17" t="s">
        <v>182</v>
      </c>
      <c r="C100" s="16" t="s">
        <v>105</v>
      </c>
      <c r="D100" s="17" t="s">
        <v>106</v>
      </c>
      <c r="E100" s="16">
        <v>2194287</v>
      </c>
      <c r="F100" s="18" t="s">
        <v>184</v>
      </c>
      <c r="G100" s="81" t="s">
        <v>91</v>
      </c>
      <c r="H100" s="102">
        <v>1</v>
      </c>
      <c r="I100" s="103"/>
      <c r="J100" s="103"/>
      <c r="K100" s="103">
        <v>1</v>
      </c>
      <c r="L100" s="124"/>
      <c r="M100" s="104"/>
      <c r="N100" s="102"/>
      <c r="O100" s="103"/>
      <c r="P100" s="103"/>
      <c r="Q100" s="103">
        <v>1</v>
      </c>
      <c r="R100" s="103"/>
      <c r="S100" s="103"/>
      <c r="T100" s="104"/>
    </row>
    <row r="101" spans="1:20" ht="13.5" thickBot="1" x14ac:dyDescent="0.25">
      <c r="A101" s="131" t="s">
        <v>185</v>
      </c>
      <c r="B101" s="4" t="s">
        <v>186</v>
      </c>
      <c r="C101" s="39" t="s">
        <v>58</v>
      </c>
      <c r="D101" s="4" t="s">
        <v>59</v>
      </c>
      <c r="E101" s="40">
        <v>2164701</v>
      </c>
      <c r="F101" s="2" t="s">
        <v>24</v>
      </c>
      <c r="G101" s="85" t="s">
        <v>25</v>
      </c>
      <c r="H101" s="108">
        <v>1</v>
      </c>
      <c r="I101" s="109"/>
      <c r="J101" s="109"/>
      <c r="K101" s="109"/>
      <c r="L101" s="127">
        <v>1</v>
      </c>
      <c r="M101" s="110"/>
      <c r="N101" s="108"/>
      <c r="O101" s="109"/>
      <c r="P101" s="109"/>
      <c r="Q101" s="109"/>
      <c r="R101" s="109">
        <v>1</v>
      </c>
      <c r="S101" s="109"/>
      <c r="T101" s="110"/>
    </row>
    <row r="102" spans="1:20" ht="15" customHeight="1" x14ac:dyDescent="0.2">
      <c r="A102" s="150" t="s">
        <v>34</v>
      </c>
      <c r="B102" s="12" t="s">
        <v>34</v>
      </c>
      <c r="C102" s="11" t="s">
        <v>33</v>
      </c>
      <c r="D102" s="12" t="s">
        <v>34</v>
      </c>
      <c r="E102" s="10">
        <v>2199696</v>
      </c>
      <c r="F102" s="13" t="s">
        <v>187</v>
      </c>
      <c r="G102" s="80" t="s">
        <v>36</v>
      </c>
      <c r="H102" s="99">
        <v>1</v>
      </c>
      <c r="I102" s="100"/>
      <c r="J102" s="100"/>
      <c r="K102" s="100"/>
      <c r="L102" s="123">
        <v>1</v>
      </c>
      <c r="M102" s="101"/>
      <c r="N102" s="99">
        <v>1</v>
      </c>
      <c r="O102" s="100">
        <v>1</v>
      </c>
      <c r="P102" s="100"/>
      <c r="Q102" s="100"/>
      <c r="R102" s="100">
        <v>1</v>
      </c>
      <c r="S102" s="100"/>
      <c r="T102" s="101"/>
    </row>
    <row r="103" spans="1:20" ht="15" customHeight="1" x14ac:dyDescent="0.2">
      <c r="A103" s="151"/>
      <c r="B103" s="7" t="s">
        <v>34</v>
      </c>
      <c r="C103" s="6" t="s">
        <v>33</v>
      </c>
      <c r="D103" s="7" t="s">
        <v>34</v>
      </c>
      <c r="E103" s="6">
        <v>3144984</v>
      </c>
      <c r="F103" s="21" t="s">
        <v>188</v>
      </c>
      <c r="G103" s="84" t="s">
        <v>91</v>
      </c>
      <c r="H103" s="88">
        <v>1</v>
      </c>
      <c r="I103" s="77"/>
      <c r="J103" s="77"/>
      <c r="K103" s="77"/>
      <c r="L103" s="126"/>
      <c r="M103" s="89"/>
      <c r="N103" s="88"/>
      <c r="O103" s="77"/>
      <c r="P103" s="77"/>
      <c r="Q103" s="77">
        <v>1</v>
      </c>
      <c r="R103" s="77"/>
      <c r="S103" s="77"/>
      <c r="T103" s="89"/>
    </row>
    <row r="104" spans="1:20" ht="15" customHeight="1" x14ac:dyDescent="0.2">
      <c r="A104" s="151"/>
      <c r="B104" s="7" t="s">
        <v>34</v>
      </c>
      <c r="C104" s="6" t="s">
        <v>33</v>
      </c>
      <c r="D104" s="7" t="s">
        <v>34</v>
      </c>
      <c r="E104" s="6">
        <v>2222043</v>
      </c>
      <c r="F104" s="21" t="s">
        <v>189</v>
      </c>
      <c r="G104" s="84" t="s">
        <v>91</v>
      </c>
      <c r="H104" s="88"/>
      <c r="I104" s="77"/>
      <c r="J104" s="77"/>
      <c r="K104" s="77">
        <v>1</v>
      </c>
      <c r="L104" s="126"/>
      <c r="M104" s="89"/>
      <c r="N104" s="88"/>
      <c r="O104" s="77"/>
      <c r="P104" s="77"/>
      <c r="Q104" s="77">
        <v>1</v>
      </c>
      <c r="R104" s="77"/>
      <c r="S104" s="77"/>
      <c r="T104" s="89"/>
    </row>
    <row r="105" spans="1:20" ht="15" customHeight="1" thickBot="1" x14ac:dyDescent="0.25">
      <c r="A105" s="152"/>
      <c r="B105" s="71" t="s">
        <v>34</v>
      </c>
      <c r="C105" s="16" t="s">
        <v>33</v>
      </c>
      <c r="D105" s="17" t="s">
        <v>34</v>
      </c>
      <c r="E105" s="16">
        <v>2118661</v>
      </c>
      <c r="F105" s="18" t="s">
        <v>190</v>
      </c>
      <c r="G105" s="81" t="s">
        <v>25</v>
      </c>
      <c r="H105" s="102">
        <v>1</v>
      </c>
      <c r="I105" s="103"/>
      <c r="J105" s="103"/>
      <c r="K105" s="103"/>
      <c r="L105" s="124"/>
      <c r="M105" s="104">
        <v>1</v>
      </c>
      <c r="N105" s="102"/>
      <c r="O105" s="103"/>
      <c r="P105" s="103"/>
      <c r="Q105" s="103">
        <v>1</v>
      </c>
      <c r="R105" s="103"/>
      <c r="S105" s="103"/>
      <c r="T105" s="104"/>
    </row>
    <row r="106" spans="1:20" ht="13.5" thickBot="1" x14ac:dyDescent="0.25">
      <c r="A106" s="131" t="s">
        <v>191</v>
      </c>
      <c r="B106" s="4" t="s">
        <v>191</v>
      </c>
      <c r="C106" s="39" t="s">
        <v>78</v>
      </c>
      <c r="D106" s="4" t="s">
        <v>192</v>
      </c>
      <c r="E106" s="40">
        <v>7704178</v>
      </c>
      <c r="F106" s="2" t="s">
        <v>24</v>
      </c>
      <c r="G106" s="85" t="s">
        <v>25</v>
      </c>
      <c r="H106" s="108">
        <v>1</v>
      </c>
      <c r="I106" s="109"/>
      <c r="J106" s="109"/>
      <c r="K106" s="109"/>
      <c r="L106" s="127">
        <v>1</v>
      </c>
      <c r="M106" s="110"/>
      <c r="N106" s="108"/>
      <c r="O106" s="109"/>
      <c r="P106" s="109"/>
      <c r="Q106" s="109"/>
      <c r="R106" s="109">
        <v>1</v>
      </c>
      <c r="S106" s="109"/>
      <c r="T106" s="110"/>
    </row>
    <row r="107" spans="1:20" ht="13.5" thickBot="1" x14ac:dyDescent="0.25">
      <c r="A107" s="67" t="s">
        <v>193</v>
      </c>
      <c r="B107" s="29" t="s">
        <v>194</v>
      </c>
      <c r="C107" s="28" t="s">
        <v>45</v>
      </c>
      <c r="D107" s="29" t="s">
        <v>43</v>
      </c>
      <c r="E107" s="30">
        <v>2204975</v>
      </c>
      <c r="F107" s="31" t="s">
        <v>24</v>
      </c>
      <c r="G107" s="79" t="s">
        <v>25</v>
      </c>
      <c r="H107" s="96">
        <v>1</v>
      </c>
      <c r="I107" s="97"/>
      <c r="J107" s="97"/>
      <c r="K107" s="97"/>
      <c r="L107" s="125">
        <v>1</v>
      </c>
      <c r="M107" s="98"/>
      <c r="N107" s="96"/>
      <c r="O107" s="97"/>
      <c r="P107" s="97"/>
      <c r="Q107" s="97"/>
      <c r="R107" s="97">
        <v>1</v>
      </c>
      <c r="S107" s="97"/>
      <c r="T107" s="98"/>
    </row>
    <row r="108" spans="1:20" ht="13.5" thickBot="1" x14ac:dyDescent="0.25">
      <c r="A108" s="131" t="s">
        <v>195</v>
      </c>
      <c r="B108" s="4" t="s">
        <v>196</v>
      </c>
      <c r="C108" s="39" t="s">
        <v>39</v>
      </c>
      <c r="D108" s="4" t="s">
        <v>196</v>
      </c>
      <c r="E108" s="40">
        <v>7670044</v>
      </c>
      <c r="F108" s="2" t="s">
        <v>24</v>
      </c>
      <c r="G108" s="85" t="s">
        <v>25</v>
      </c>
      <c r="H108" s="108">
        <v>1</v>
      </c>
      <c r="I108" s="109"/>
      <c r="J108" s="109"/>
      <c r="K108" s="109"/>
      <c r="L108" s="127">
        <v>1</v>
      </c>
      <c r="M108" s="110"/>
      <c r="N108" s="108"/>
      <c r="O108" s="109"/>
      <c r="P108" s="109"/>
      <c r="Q108" s="109"/>
      <c r="R108" s="109">
        <v>1</v>
      </c>
      <c r="S108" s="109"/>
      <c r="T108" s="110"/>
    </row>
    <row r="109" spans="1:20" ht="13.5" thickBot="1" x14ac:dyDescent="0.25">
      <c r="A109" s="67" t="s">
        <v>194</v>
      </c>
      <c r="B109" s="29" t="s">
        <v>194</v>
      </c>
      <c r="C109" s="28" t="s">
        <v>45</v>
      </c>
      <c r="D109" s="29" t="s">
        <v>43</v>
      </c>
      <c r="E109" s="30">
        <v>2204983</v>
      </c>
      <c r="F109" s="31" t="s">
        <v>24</v>
      </c>
      <c r="G109" s="79" t="s">
        <v>25</v>
      </c>
      <c r="H109" s="96">
        <v>1</v>
      </c>
      <c r="I109" s="97"/>
      <c r="J109" s="97"/>
      <c r="K109" s="97"/>
      <c r="L109" s="125">
        <v>1</v>
      </c>
      <c r="M109" s="98"/>
      <c r="N109" s="96"/>
      <c r="O109" s="97"/>
      <c r="P109" s="97"/>
      <c r="Q109" s="97"/>
      <c r="R109" s="97">
        <v>1</v>
      </c>
      <c r="S109" s="97"/>
      <c r="T109" s="98"/>
    </row>
    <row r="110" spans="1:20" ht="13.5" thickBot="1" x14ac:dyDescent="0.25">
      <c r="A110" s="131" t="s">
        <v>197</v>
      </c>
      <c r="B110" s="4" t="s">
        <v>57</v>
      </c>
      <c r="C110" s="39" t="s">
        <v>58</v>
      </c>
      <c r="D110" s="4" t="s">
        <v>59</v>
      </c>
      <c r="E110" s="40">
        <v>2098350</v>
      </c>
      <c r="F110" s="2" t="s">
        <v>24</v>
      </c>
      <c r="G110" s="85" t="s">
        <v>25</v>
      </c>
      <c r="H110" s="108">
        <v>1</v>
      </c>
      <c r="I110" s="109"/>
      <c r="J110" s="109"/>
      <c r="K110" s="109"/>
      <c r="L110" s="127">
        <v>1</v>
      </c>
      <c r="M110" s="110"/>
      <c r="N110" s="108"/>
      <c r="O110" s="109"/>
      <c r="P110" s="109"/>
      <c r="Q110" s="109"/>
      <c r="R110" s="109">
        <v>1</v>
      </c>
      <c r="S110" s="109"/>
      <c r="T110" s="110"/>
    </row>
    <row r="111" spans="1:20" ht="13.5" thickBot="1" x14ac:dyDescent="0.25">
      <c r="A111" s="67" t="s">
        <v>198</v>
      </c>
      <c r="B111" s="70" t="s">
        <v>77</v>
      </c>
      <c r="C111" s="28" t="s">
        <v>78</v>
      </c>
      <c r="D111" s="29" t="s">
        <v>76</v>
      </c>
      <c r="E111" s="30">
        <v>6892256</v>
      </c>
      <c r="F111" s="31" t="s">
        <v>199</v>
      </c>
      <c r="G111" s="79" t="s">
        <v>36</v>
      </c>
      <c r="H111" s="96"/>
      <c r="I111" s="97"/>
      <c r="J111" s="97"/>
      <c r="K111" s="97">
        <v>1</v>
      </c>
      <c r="L111" s="125"/>
      <c r="M111" s="98"/>
      <c r="N111" s="96"/>
      <c r="O111" s="97"/>
      <c r="P111" s="97"/>
      <c r="Q111" s="97">
        <v>1</v>
      </c>
      <c r="R111" s="97"/>
      <c r="S111" s="97"/>
      <c r="T111" s="98"/>
    </row>
    <row r="112" spans="1:20" ht="13.5" thickBot="1" x14ac:dyDescent="0.25">
      <c r="A112" s="131" t="s">
        <v>200</v>
      </c>
      <c r="B112" s="4" t="s">
        <v>134</v>
      </c>
      <c r="C112" s="39" t="s">
        <v>135</v>
      </c>
      <c r="D112" s="4" t="s">
        <v>136</v>
      </c>
      <c r="E112" s="40">
        <v>3974073</v>
      </c>
      <c r="F112" s="2" t="s">
        <v>24</v>
      </c>
      <c r="G112" s="85" t="s">
        <v>25</v>
      </c>
      <c r="H112" s="108">
        <v>1</v>
      </c>
      <c r="I112" s="109"/>
      <c r="J112" s="109"/>
      <c r="K112" s="109"/>
      <c r="L112" s="127">
        <v>1</v>
      </c>
      <c r="M112" s="110"/>
      <c r="N112" s="108"/>
      <c r="O112" s="109"/>
      <c r="P112" s="109"/>
      <c r="Q112" s="109"/>
      <c r="R112" s="109">
        <v>1</v>
      </c>
      <c r="S112" s="109"/>
      <c r="T112" s="110"/>
    </row>
    <row r="113" spans="1:20" ht="15" customHeight="1" x14ac:dyDescent="0.2">
      <c r="A113" s="150" t="s">
        <v>201</v>
      </c>
      <c r="B113" s="12" t="s">
        <v>201</v>
      </c>
      <c r="C113" s="11" t="s">
        <v>135</v>
      </c>
      <c r="D113" s="12" t="s">
        <v>136</v>
      </c>
      <c r="E113" s="10">
        <v>3855910</v>
      </c>
      <c r="F113" s="13" t="s">
        <v>202</v>
      </c>
      <c r="G113" s="80" t="s">
        <v>25</v>
      </c>
      <c r="H113" s="99"/>
      <c r="I113" s="100">
        <v>1</v>
      </c>
      <c r="J113" s="100"/>
      <c r="K113" s="100"/>
      <c r="L113" s="123"/>
      <c r="M113" s="101"/>
      <c r="N113" s="99"/>
      <c r="O113" s="100">
        <v>1</v>
      </c>
      <c r="P113" s="100">
        <v>1</v>
      </c>
      <c r="Q113" s="100"/>
      <c r="R113" s="100"/>
      <c r="S113" s="100"/>
      <c r="T113" s="101"/>
    </row>
    <row r="114" spans="1:20" ht="15" customHeight="1" x14ac:dyDescent="0.2">
      <c r="A114" s="151"/>
      <c r="B114" s="7" t="s">
        <v>201</v>
      </c>
      <c r="C114" s="6" t="s">
        <v>135</v>
      </c>
      <c r="D114" s="7" t="s">
        <v>136</v>
      </c>
      <c r="E114" s="43">
        <v>7670699</v>
      </c>
      <c r="F114" s="44" t="s">
        <v>24</v>
      </c>
      <c r="G114" s="84" t="s">
        <v>25</v>
      </c>
      <c r="H114" s="88">
        <v>1</v>
      </c>
      <c r="I114" s="77"/>
      <c r="J114" s="77"/>
      <c r="K114" s="77"/>
      <c r="L114" s="126"/>
      <c r="M114" s="89"/>
      <c r="N114" s="88"/>
      <c r="O114" s="77"/>
      <c r="P114" s="77"/>
      <c r="Q114" s="77"/>
      <c r="R114" s="77">
        <v>1</v>
      </c>
      <c r="S114" s="77"/>
      <c r="T114" s="89"/>
    </row>
    <row r="115" spans="1:20" ht="15" customHeight="1" x14ac:dyDescent="0.2">
      <c r="A115" s="151"/>
      <c r="B115" s="7" t="s">
        <v>201</v>
      </c>
      <c r="C115" s="6" t="s">
        <v>135</v>
      </c>
      <c r="D115" s="7" t="s">
        <v>136</v>
      </c>
      <c r="E115" s="43">
        <v>2205440</v>
      </c>
      <c r="F115" s="44" t="s">
        <v>203</v>
      </c>
      <c r="G115" s="84" t="s">
        <v>25</v>
      </c>
      <c r="H115" s="88"/>
      <c r="I115" s="77"/>
      <c r="J115" s="77"/>
      <c r="K115" s="77">
        <v>1</v>
      </c>
      <c r="L115" s="126"/>
      <c r="M115" s="89"/>
      <c r="N115" s="88"/>
      <c r="O115" s="77"/>
      <c r="P115" s="77"/>
      <c r="Q115" s="77">
        <v>1</v>
      </c>
      <c r="R115" s="77"/>
      <c r="S115" s="77"/>
      <c r="T115" s="89"/>
    </row>
    <row r="116" spans="1:20" ht="15" customHeight="1" thickBot="1" x14ac:dyDescent="0.25">
      <c r="A116" s="152"/>
      <c r="B116" s="17" t="s">
        <v>201</v>
      </c>
      <c r="C116" s="16" t="s">
        <v>135</v>
      </c>
      <c r="D116" s="17" t="s">
        <v>136</v>
      </c>
      <c r="E116" s="16">
        <v>2193183</v>
      </c>
      <c r="F116" s="22" t="s">
        <v>204</v>
      </c>
      <c r="G116" s="81" t="s">
        <v>36</v>
      </c>
      <c r="H116" s="102">
        <v>1</v>
      </c>
      <c r="I116" s="103"/>
      <c r="J116" s="103"/>
      <c r="K116" s="103"/>
      <c r="L116" s="124"/>
      <c r="M116" s="104"/>
      <c r="N116" s="102">
        <v>1</v>
      </c>
      <c r="O116" s="103"/>
      <c r="P116" s="103"/>
      <c r="Q116" s="103"/>
      <c r="R116" s="103"/>
      <c r="S116" s="103"/>
      <c r="T116" s="104"/>
    </row>
    <row r="117" spans="1:20" ht="13.5" thickBot="1" x14ac:dyDescent="0.25">
      <c r="A117" s="131" t="s">
        <v>205</v>
      </c>
      <c r="B117" s="4" t="s">
        <v>49</v>
      </c>
      <c r="C117" s="39" t="s">
        <v>45</v>
      </c>
      <c r="D117" s="4" t="s">
        <v>49</v>
      </c>
      <c r="E117" s="40">
        <v>3265234</v>
      </c>
      <c r="F117" s="2" t="s">
        <v>24</v>
      </c>
      <c r="G117" s="85" t="s">
        <v>25</v>
      </c>
      <c r="H117" s="108">
        <v>1</v>
      </c>
      <c r="I117" s="109"/>
      <c r="J117" s="109"/>
      <c r="K117" s="109"/>
      <c r="L117" s="127">
        <v>1</v>
      </c>
      <c r="M117" s="110"/>
      <c r="N117" s="108"/>
      <c r="O117" s="109"/>
      <c r="P117" s="109"/>
      <c r="Q117" s="109"/>
      <c r="R117" s="109">
        <v>1</v>
      </c>
      <c r="S117" s="109"/>
      <c r="T117" s="110"/>
    </row>
    <row r="118" spans="1:20" ht="13.5" thickBot="1" x14ac:dyDescent="0.25">
      <c r="A118" s="67" t="s">
        <v>206</v>
      </c>
      <c r="B118" s="29" t="s">
        <v>21</v>
      </c>
      <c r="C118" s="28" t="s">
        <v>22</v>
      </c>
      <c r="D118" s="29" t="s">
        <v>23</v>
      </c>
      <c r="E118" s="30">
        <v>5047781</v>
      </c>
      <c r="F118" s="31" t="s">
        <v>24</v>
      </c>
      <c r="G118" s="79" t="s">
        <v>25</v>
      </c>
      <c r="H118" s="96">
        <v>1</v>
      </c>
      <c r="I118" s="97"/>
      <c r="J118" s="97"/>
      <c r="K118" s="97"/>
      <c r="L118" s="125">
        <v>1</v>
      </c>
      <c r="M118" s="98"/>
      <c r="N118" s="96"/>
      <c r="O118" s="97"/>
      <c r="P118" s="97"/>
      <c r="Q118" s="97"/>
      <c r="R118" s="97">
        <v>1</v>
      </c>
      <c r="S118" s="97"/>
      <c r="T118" s="98"/>
    </row>
    <row r="119" spans="1:20" ht="15" customHeight="1" x14ac:dyDescent="0.2">
      <c r="A119" s="156" t="s">
        <v>192</v>
      </c>
      <c r="B119" s="12" t="s">
        <v>192</v>
      </c>
      <c r="C119" s="11" t="s">
        <v>78</v>
      </c>
      <c r="D119" s="12" t="s">
        <v>192</v>
      </c>
      <c r="E119" s="36">
        <v>2183110</v>
      </c>
      <c r="F119" s="37" t="s">
        <v>24</v>
      </c>
      <c r="G119" s="80" t="s">
        <v>25</v>
      </c>
      <c r="H119" s="93">
        <v>1</v>
      </c>
      <c r="I119" s="94"/>
      <c r="J119" s="94"/>
      <c r="K119" s="94"/>
      <c r="L119" s="128">
        <v>1</v>
      </c>
      <c r="M119" s="95"/>
      <c r="N119" s="93"/>
      <c r="O119" s="94"/>
      <c r="P119" s="94"/>
      <c r="Q119" s="94"/>
      <c r="R119" s="94">
        <v>1</v>
      </c>
      <c r="S119" s="94"/>
      <c r="T119" s="95"/>
    </row>
    <row r="120" spans="1:20" ht="15" customHeight="1" x14ac:dyDescent="0.2">
      <c r="A120" s="158"/>
      <c r="B120" s="7" t="s">
        <v>192</v>
      </c>
      <c r="C120" s="6" t="s">
        <v>78</v>
      </c>
      <c r="D120" s="7" t="s">
        <v>192</v>
      </c>
      <c r="E120" s="6">
        <v>2215586</v>
      </c>
      <c r="F120" s="23" t="s">
        <v>207</v>
      </c>
      <c r="G120" s="84" t="s">
        <v>25</v>
      </c>
      <c r="H120" s="88"/>
      <c r="I120" s="77"/>
      <c r="J120" s="77"/>
      <c r="K120" s="77">
        <v>1</v>
      </c>
      <c r="L120" s="126"/>
      <c r="M120" s="89"/>
      <c r="N120" s="88"/>
      <c r="O120" s="77"/>
      <c r="P120" s="77"/>
      <c r="Q120" s="77">
        <v>1</v>
      </c>
      <c r="R120" s="77"/>
      <c r="S120" s="77"/>
      <c r="T120" s="89"/>
    </row>
    <row r="121" spans="1:20" ht="15" customHeight="1" x14ac:dyDescent="0.2">
      <c r="A121" s="158"/>
      <c r="B121" s="7" t="s">
        <v>192</v>
      </c>
      <c r="C121" s="6" t="s">
        <v>78</v>
      </c>
      <c r="D121" s="7" t="s">
        <v>192</v>
      </c>
      <c r="E121" s="6">
        <v>5218608</v>
      </c>
      <c r="F121" s="23" t="s">
        <v>208</v>
      </c>
      <c r="G121" s="84" t="s">
        <v>36</v>
      </c>
      <c r="H121" s="88">
        <v>1</v>
      </c>
      <c r="I121" s="77"/>
      <c r="J121" s="77"/>
      <c r="K121" s="77"/>
      <c r="L121" s="126"/>
      <c r="M121" s="89"/>
      <c r="N121" s="88">
        <v>1</v>
      </c>
      <c r="O121" s="77"/>
      <c r="P121" s="77"/>
      <c r="Q121" s="77"/>
      <c r="R121" s="77"/>
      <c r="S121" s="77"/>
      <c r="T121" s="89"/>
    </row>
    <row r="122" spans="1:20" ht="15" customHeight="1" thickBot="1" x14ac:dyDescent="0.25">
      <c r="A122" s="157"/>
      <c r="B122" s="71" t="s">
        <v>192</v>
      </c>
      <c r="C122" s="16" t="s">
        <v>78</v>
      </c>
      <c r="D122" s="17" t="s">
        <v>192</v>
      </c>
      <c r="E122" s="16">
        <v>2218690</v>
      </c>
      <c r="F122" s="18" t="s">
        <v>209</v>
      </c>
      <c r="G122" s="81" t="s">
        <v>25</v>
      </c>
      <c r="H122" s="102"/>
      <c r="I122" s="103"/>
      <c r="J122" s="103"/>
      <c r="K122" s="103">
        <v>1</v>
      </c>
      <c r="L122" s="124"/>
      <c r="M122" s="104"/>
      <c r="N122" s="102"/>
      <c r="O122" s="103"/>
      <c r="P122" s="103"/>
      <c r="Q122" s="103">
        <v>1</v>
      </c>
      <c r="R122" s="103"/>
      <c r="S122" s="103"/>
      <c r="T122" s="104"/>
    </row>
    <row r="123" spans="1:20" ht="13.5" thickBot="1" x14ac:dyDescent="0.25">
      <c r="A123" s="135" t="s">
        <v>210</v>
      </c>
      <c r="B123" s="3" t="s">
        <v>211</v>
      </c>
      <c r="C123" s="39" t="s">
        <v>78</v>
      </c>
      <c r="D123" s="4" t="s">
        <v>76</v>
      </c>
      <c r="E123" s="39">
        <v>7370733</v>
      </c>
      <c r="F123" s="65" t="s">
        <v>60</v>
      </c>
      <c r="G123" s="85" t="s">
        <v>25</v>
      </c>
      <c r="H123" s="108"/>
      <c r="I123" s="109">
        <v>1</v>
      </c>
      <c r="J123" s="109"/>
      <c r="K123" s="109"/>
      <c r="L123" s="127">
        <v>1</v>
      </c>
      <c r="M123" s="110"/>
      <c r="N123" s="108">
        <v>1</v>
      </c>
      <c r="O123" s="109">
        <v>1</v>
      </c>
      <c r="P123" s="109"/>
      <c r="Q123" s="109"/>
      <c r="R123" s="109">
        <v>1</v>
      </c>
      <c r="S123" s="109"/>
      <c r="T123" s="110"/>
    </row>
    <row r="124" spans="1:20" ht="15" customHeight="1" x14ac:dyDescent="0.2">
      <c r="A124" s="156" t="s">
        <v>212</v>
      </c>
      <c r="B124" s="12" t="s">
        <v>212</v>
      </c>
      <c r="C124" s="11" t="s">
        <v>45</v>
      </c>
      <c r="D124" s="12" t="s">
        <v>49</v>
      </c>
      <c r="E124" s="36">
        <v>2213451</v>
      </c>
      <c r="F124" s="37" t="s">
        <v>24</v>
      </c>
      <c r="G124" s="80" t="s">
        <v>25</v>
      </c>
      <c r="H124" s="99">
        <v>1</v>
      </c>
      <c r="I124" s="100"/>
      <c r="J124" s="100"/>
      <c r="K124" s="100"/>
      <c r="L124" s="123">
        <v>1</v>
      </c>
      <c r="M124" s="101"/>
      <c r="N124" s="99"/>
      <c r="O124" s="100"/>
      <c r="P124" s="100"/>
      <c r="Q124" s="100"/>
      <c r="R124" s="100">
        <v>1</v>
      </c>
      <c r="S124" s="100"/>
      <c r="T124" s="101"/>
    </row>
    <row r="125" spans="1:20" ht="15" customHeight="1" x14ac:dyDescent="0.2">
      <c r="A125" s="158"/>
      <c r="B125" s="7" t="s">
        <v>212</v>
      </c>
      <c r="C125" s="6" t="s">
        <v>45</v>
      </c>
      <c r="D125" s="7" t="s">
        <v>49</v>
      </c>
      <c r="E125" s="43">
        <v>2208857</v>
      </c>
      <c r="F125" s="44" t="s">
        <v>213</v>
      </c>
      <c r="G125" s="84" t="s">
        <v>25</v>
      </c>
      <c r="H125" s="88"/>
      <c r="I125" s="77"/>
      <c r="J125" s="77"/>
      <c r="K125" s="77">
        <v>1</v>
      </c>
      <c r="L125" s="126"/>
      <c r="M125" s="89"/>
      <c r="N125" s="88"/>
      <c r="O125" s="77"/>
      <c r="P125" s="77"/>
      <c r="Q125" s="77">
        <v>1</v>
      </c>
      <c r="R125" s="77"/>
      <c r="S125" s="77"/>
      <c r="T125" s="89"/>
    </row>
    <row r="126" spans="1:20" ht="15" customHeight="1" thickBot="1" x14ac:dyDescent="0.25">
      <c r="A126" s="157"/>
      <c r="B126" s="17" t="s">
        <v>212</v>
      </c>
      <c r="C126" s="16" t="s">
        <v>45</v>
      </c>
      <c r="D126" s="17" t="s">
        <v>49</v>
      </c>
      <c r="E126" s="16">
        <v>2212617</v>
      </c>
      <c r="F126" s="22" t="s">
        <v>214</v>
      </c>
      <c r="G126" s="81" t="s">
        <v>36</v>
      </c>
      <c r="H126" s="102">
        <v>1</v>
      </c>
      <c r="I126" s="103"/>
      <c r="J126" s="103"/>
      <c r="K126" s="103"/>
      <c r="L126" s="124"/>
      <c r="M126" s="104"/>
      <c r="N126" s="102">
        <v>1</v>
      </c>
      <c r="O126" s="103"/>
      <c r="P126" s="103"/>
      <c r="Q126" s="103"/>
      <c r="R126" s="103"/>
      <c r="S126" s="103"/>
      <c r="T126" s="104"/>
    </row>
    <row r="127" spans="1:20" ht="13.5" thickBot="1" x14ac:dyDescent="0.25">
      <c r="A127" s="131" t="s">
        <v>215</v>
      </c>
      <c r="B127" s="4" t="s">
        <v>215</v>
      </c>
      <c r="C127" s="39" t="s">
        <v>30</v>
      </c>
      <c r="D127" s="4" t="s">
        <v>28</v>
      </c>
      <c r="E127" s="40">
        <v>6043798</v>
      </c>
      <c r="F127" s="2" t="s">
        <v>24</v>
      </c>
      <c r="G127" s="85" t="s">
        <v>25</v>
      </c>
      <c r="H127" s="108">
        <v>1</v>
      </c>
      <c r="I127" s="109"/>
      <c r="J127" s="109"/>
      <c r="K127" s="109"/>
      <c r="L127" s="127">
        <v>1</v>
      </c>
      <c r="M127" s="110"/>
      <c r="N127" s="108"/>
      <c r="O127" s="109"/>
      <c r="P127" s="109"/>
      <c r="Q127" s="109"/>
      <c r="R127" s="109">
        <v>1</v>
      </c>
      <c r="S127" s="109"/>
      <c r="T127" s="110"/>
    </row>
    <row r="128" spans="1:20" ht="13.5" thickBot="1" x14ac:dyDescent="0.25">
      <c r="A128" s="67" t="s">
        <v>216</v>
      </c>
      <c r="B128" s="29" t="s">
        <v>67</v>
      </c>
      <c r="C128" s="28" t="s">
        <v>45</v>
      </c>
      <c r="D128" s="29" t="s">
        <v>68</v>
      </c>
      <c r="E128" s="30">
        <v>2764660</v>
      </c>
      <c r="F128" s="31" t="s">
        <v>24</v>
      </c>
      <c r="G128" s="79" t="s">
        <v>25</v>
      </c>
      <c r="H128" s="96">
        <v>1</v>
      </c>
      <c r="I128" s="97"/>
      <c r="J128" s="97"/>
      <c r="K128" s="97"/>
      <c r="L128" s="125">
        <v>1</v>
      </c>
      <c r="M128" s="98"/>
      <c r="N128" s="96"/>
      <c r="O128" s="97"/>
      <c r="P128" s="97"/>
      <c r="Q128" s="97"/>
      <c r="R128" s="97">
        <v>1</v>
      </c>
      <c r="S128" s="97"/>
      <c r="T128" s="98"/>
    </row>
    <row r="129" spans="1:20" ht="13.5" thickBot="1" x14ac:dyDescent="0.25">
      <c r="A129" s="131" t="s">
        <v>217</v>
      </c>
      <c r="B129" s="4" t="s">
        <v>67</v>
      </c>
      <c r="C129" s="39" t="s">
        <v>45</v>
      </c>
      <c r="D129" s="4" t="s">
        <v>68</v>
      </c>
      <c r="E129" s="40">
        <v>2764679</v>
      </c>
      <c r="F129" s="2" t="s">
        <v>24</v>
      </c>
      <c r="G129" s="85" t="s">
        <v>25</v>
      </c>
      <c r="H129" s="108">
        <v>1</v>
      </c>
      <c r="I129" s="109"/>
      <c r="J129" s="109"/>
      <c r="K129" s="109"/>
      <c r="L129" s="127">
        <v>1</v>
      </c>
      <c r="M129" s="110"/>
      <c r="N129" s="108"/>
      <c r="O129" s="109"/>
      <c r="P129" s="109"/>
      <c r="Q129" s="109"/>
      <c r="R129" s="109">
        <v>1</v>
      </c>
      <c r="S129" s="109"/>
      <c r="T129" s="110"/>
    </row>
    <row r="130" spans="1:20" ht="15" customHeight="1" x14ac:dyDescent="0.2">
      <c r="A130" s="153" t="s">
        <v>218</v>
      </c>
      <c r="B130" s="12" t="s">
        <v>218</v>
      </c>
      <c r="C130" s="11" t="s">
        <v>105</v>
      </c>
      <c r="D130" s="12" t="s">
        <v>106</v>
      </c>
      <c r="E130" s="11">
        <v>2105578</v>
      </c>
      <c r="F130" s="20" t="s">
        <v>219</v>
      </c>
      <c r="G130" s="80" t="s">
        <v>36</v>
      </c>
      <c r="H130" s="99">
        <v>1</v>
      </c>
      <c r="I130" s="100"/>
      <c r="J130" s="100"/>
      <c r="K130" s="100">
        <v>1</v>
      </c>
      <c r="L130" s="123"/>
      <c r="M130" s="101"/>
      <c r="N130" s="99">
        <v>1</v>
      </c>
      <c r="O130" s="100"/>
      <c r="P130" s="100"/>
      <c r="Q130" s="100">
        <v>1</v>
      </c>
      <c r="R130" s="100"/>
      <c r="S130" s="100"/>
      <c r="T130" s="101"/>
    </row>
    <row r="131" spans="1:20" ht="15" customHeight="1" thickBot="1" x14ac:dyDescent="0.25">
      <c r="A131" s="155"/>
      <c r="B131" s="17" t="s">
        <v>218</v>
      </c>
      <c r="C131" s="16" t="s">
        <v>105</v>
      </c>
      <c r="D131" s="17" t="s">
        <v>106</v>
      </c>
      <c r="E131" s="52">
        <v>2105764</v>
      </c>
      <c r="F131" s="53" t="s">
        <v>24</v>
      </c>
      <c r="G131" s="81" t="s">
        <v>25</v>
      </c>
      <c r="H131" s="102">
        <v>1</v>
      </c>
      <c r="I131" s="103"/>
      <c r="J131" s="103"/>
      <c r="K131" s="103"/>
      <c r="L131" s="124">
        <v>1</v>
      </c>
      <c r="M131" s="104"/>
      <c r="N131" s="102"/>
      <c r="O131" s="103"/>
      <c r="P131" s="103"/>
      <c r="Q131" s="103"/>
      <c r="R131" s="103">
        <v>1</v>
      </c>
      <c r="S131" s="103"/>
      <c r="T131" s="104"/>
    </row>
    <row r="132" spans="1:20" ht="15" customHeight="1" x14ac:dyDescent="0.2">
      <c r="A132" s="154" t="s">
        <v>152</v>
      </c>
      <c r="B132" s="26" t="s">
        <v>152</v>
      </c>
      <c r="C132" s="25" t="s">
        <v>22</v>
      </c>
      <c r="D132" s="26" t="s">
        <v>152</v>
      </c>
      <c r="E132" s="25">
        <v>2194791</v>
      </c>
      <c r="F132" s="111" t="s">
        <v>220</v>
      </c>
      <c r="G132" s="87" t="s">
        <v>36</v>
      </c>
      <c r="H132" s="93">
        <v>1</v>
      </c>
      <c r="I132" s="94"/>
      <c r="J132" s="94"/>
      <c r="K132" s="94"/>
      <c r="L132" s="128"/>
      <c r="M132" s="95"/>
      <c r="N132" s="93">
        <v>1</v>
      </c>
      <c r="O132" s="94"/>
      <c r="P132" s="94"/>
      <c r="Q132" s="94"/>
      <c r="R132" s="94"/>
      <c r="S132" s="94"/>
      <c r="T132" s="95"/>
    </row>
    <row r="133" spans="1:20" ht="15" customHeight="1" thickBot="1" x14ac:dyDescent="0.25">
      <c r="A133" s="154"/>
      <c r="B133" s="48" t="s">
        <v>152</v>
      </c>
      <c r="C133" s="47" t="s">
        <v>22</v>
      </c>
      <c r="D133" s="48" t="s">
        <v>152</v>
      </c>
      <c r="E133" s="49">
        <v>2215195</v>
      </c>
      <c r="F133" s="50" t="s">
        <v>24</v>
      </c>
      <c r="G133" s="82" t="s">
        <v>25</v>
      </c>
      <c r="H133" s="90">
        <v>1</v>
      </c>
      <c r="I133" s="91"/>
      <c r="J133" s="91"/>
      <c r="K133" s="91"/>
      <c r="L133" s="129">
        <v>1</v>
      </c>
      <c r="M133" s="92"/>
      <c r="N133" s="90"/>
      <c r="O133" s="91"/>
      <c r="P133" s="91"/>
      <c r="Q133" s="91"/>
      <c r="R133" s="91">
        <v>1</v>
      </c>
      <c r="S133" s="91"/>
      <c r="T133" s="92"/>
    </row>
    <row r="134" spans="1:20" ht="13.5" thickBot="1" x14ac:dyDescent="0.25">
      <c r="A134" s="67" t="s">
        <v>221</v>
      </c>
      <c r="B134" s="29" t="s">
        <v>186</v>
      </c>
      <c r="C134" s="28" t="s">
        <v>58</v>
      </c>
      <c r="D134" s="29" t="s">
        <v>59</v>
      </c>
      <c r="E134" s="30">
        <v>2208016</v>
      </c>
      <c r="F134" s="31" t="s">
        <v>24</v>
      </c>
      <c r="G134" s="79" t="s">
        <v>25</v>
      </c>
      <c r="H134" s="96">
        <v>1</v>
      </c>
      <c r="I134" s="97"/>
      <c r="J134" s="97"/>
      <c r="K134" s="97"/>
      <c r="L134" s="125">
        <v>1</v>
      </c>
      <c r="M134" s="98"/>
      <c r="N134" s="96"/>
      <c r="O134" s="97"/>
      <c r="P134" s="97"/>
      <c r="Q134" s="97"/>
      <c r="R134" s="97">
        <v>1</v>
      </c>
      <c r="S134" s="97"/>
      <c r="T134" s="98"/>
    </row>
    <row r="135" spans="1:20" ht="13.5" thickBot="1" x14ac:dyDescent="0.25">
      <c r="A135" s="131" t="s">
        <v>222</v>
      </c>
      <c r="B135" s="4" t="s">
        <v>223</v>
      </c>
      <c r="C135" s="39" t="s">
        <v>30</v>
      </c>
      <c r="D135" s="4" t="s">
        <v>224</v>
      </c>
      <c r="E135" s="40">
        <v>3648389</v>
      </c>
      <c r="F135" s="2" t="s">
        <v>225</v>
      </c>
      <c r="G135" s="85" t="s">
        <v>36</v>
      </c>
      <c r="H135" s="108">
        <v>1</v>
      </c>
      <c r="I135" s="109"/>
      <c r="J135" s="109"/>
      <c r="K135" s="109"/>
      <c r="L135" s="127">
        <v>1</v>
      </c>
      <c r="M135" s="110"/>
      <c r="N135" s="108"/>
      <c r="O135" s="109"/>
      <c r="P135" s="109"/>
      <c r="Q135" s="109"/>
      <c r="R135" s="109">
        <v>1</v>
      </c>
      <c r="S135" s="109"/>
      <c r="T135" s="110"/>
    </row>
    <row r="136" spans="1:20" ht="15" customHeight="1" x14ac:dyDescent="0.2">
      <c r="A136" s="150" t="s">
        <v>226</v>
      </c>
      <c r="B136" s="69" t="s">
        <v>179</v>
      </c>
      <c r="C136" s="11" t="s">
        <v>112</v>
      </c>
      <c r="D136" s="12" t="s">
        <v>180</v>
      </c>
      <c r="E136" s="10">
        <v>2105004</v>
      </c>
      <c r="F136" s="13" t="s">
        <v>227</v>
      </c>
      <c r="G136" s="80" t="s">
        <v>25</v>
      </c>
      <c r="H136" s="99"/>
      <c r="I136" s="100">
        <v>1</v>
      </c>
      <c r="J136" s="100"/>
      <c r="K136" s="100"/>
      <c r="L136" s="123">
        <v>1</v>
      </c>
      <c r="M136" s="101"/>
      <c r="N136" s="99">
        <v>1</v>
      </c>
      <c r="O136" s="100">
        <v>1</v>
      </c>
      <c r="P136" s="100">
        <v>1</v>
      </c>
      <c r="Q136" s="100">
        <v>1</v>
      </c>
      <c r="R136" s="100">
        <v>1</v>
      </c>
      <c r="S136" s="100"/>
      <c r="T136" s="101"/>
    </row>
    <row r="137" spans="1:20" ht="15" customHeight="1" thickBot="1" x14ac:dyDescent="0.25">
      <c r="A137" s="152"/>
      <c r="B137" s="71" t="s">
        <v>179</v>
      </c>
      <c r="C137" s="16" t="s">
        <v>112</v>
      </c>
      <c r="D137" s="17" t="s">
        <v>180</v>
      </c>
      <c r="E137" s="15">
        <v>2205939</v>
      </c>
      <c r="F137" s="19" t="s">
        <v>228</v>
      </c>
      <c r="G137" s="81" t="s">
        <v>25</v>
      </c>
      <c r="H137" s="102"/>
      <c r="I137" s="103"/>
      <c r="J137" s="103"/>
      <c r="K137" s="103">
        <v>1</v>
      </c>
      <c r="L137" s="124"/>
      <c r="M137" s="104"/>
      <c r="N137" s="102"/>
      <c r="O137" s="103"/>
      <c r="P137" s="103"/>
      <c r="Q137" s="103">
        <v>1</v>
      </c>
      <c r="R137" s="103"/>
      <c r="S137" s="103"/>
      <c r="T137" s="104"/>
    </row>
    <row r="138" spans="1:20" ht="13.5" thickBot="1" x14ac:dyDescent="0.25">
      <c r="A138" s="136" t="s">
        <v>113</v>
      </c>
      <c r="B138" s="3" t="s">
        <v>113</v>
      </c>
      <c r="C138" s="39" t="s">
        <v>112</v>
      </c>
      <c r="D138" s="4" t="s">
        <v>113</v>
      </c>
      <c r="E138" s="39">
        <v>2204398</v>
      </c>
      <c r="F138" s="65" t="s">
        <v>60</v>
      </c>
      <c r="G138" s="85" t="s">
        <v>25</v>
      </c>
      <c r="H138" s="108"/>
      <c r="I138" s="109">
        <v>1</v>
      </c>
      <c r="J138" s="109"/>
      <c r="K138" s="109"/>
      <c r="L138" s="127">
        <v>1</v>
      </c>
      <c r="M138" s="110"/>
      <c r="N138" s="108">
        <v>1</v>
      </c>
      <c r="O138" s="109">
        <v>1</v>
      </c>
      <c r="P138" s="109"/>
      <c r="Q138" s="109"/>
      <c r="R138" s="109">
        <v>1</v>
      </c>
      <c r="S138" s="109"/>
      <c r="T138" s="110"/>
    </row>
    <row r="139" spans="1:20" ht="15" customHeight="1" x14ac:dyDescent="0.2">
      <c r="A139" s="156" t="s">
        <v>229</v>
      </c>
      <c r="B139" s="12" t="s">
        <v>229</v>
      </c>
      <c r="C139" s="11" t="s">
        <v>78</v>
      </c>
      <c r="D139" s="12" t="s">
        <v>192</v>
      </c>
      <c r="E139" s="36">
        <v>2170744</v>
      </c>
      <c r="F139" s="37" t="s">
        <v>24</v>
      </c>
      <c r="G139" s="80" t="s">
        <v>25</v>
      </c>
      <c r="H139" s="99">
        <v>1</v>
      </c>
      <c r="I139" s="100"/>
      <c r="J139" s="100"/>
      <c r="K139" s="100"/>
      <c r="L139" s="123">
        <v>1</v>
      </c>
      <c r="M139" s="101"/>
      <c r="N139" s="99"/>
      <c r="O139" s="100"/>
      <c r="P139" s="100"/>
      <c r="Q139" s="100"/>
      <c r="R139" s="100">
        <v>1</v>
      </c>
      <c r="S139" s="100"/>
      <c r="T139" s="101"/>
    </row>
    <row r="140" spans="1:20" ht="15" customHeight="1" thickBot="1" x14ac:dyDescent="0.25">
      <c r="A140" s="157"/>
      <c r="B140" s="71" t="s">
        <v>229</v>
      </c>
      <c r="C140" s="16" t="s">
        <v>78</v>
      </c>
      <c r="D140" s="17" t="s">
        <v>192</v>
      </c>
      <c r="E140" s="16">
        <v>2709848</v>
      </c>
      <c r="F140" s="18" t="s">
        <v>230</v>
      </c>
      <c r="G140" s="81" t="s">
        <v>25</v>
      </c>
      <c r="H140" s="102"/>
      <c r="I140" s="103"/>
      <c r="J140" s="103"/>
      <c r="K140" s="103">
        <v>1</v>
      </c>
      <c r="L140" s="124"/>
      <c r="M140" s="104"/>
      <c r="N140" s="102"/>
      <c r="O140" s="103"/>
      <c r="P140" s="103"/>
      <c r="Q140" s="103">
        <v>1</v>
      </c>
      <c r="R140" s="103"/>
      <c r="S140" s="103"/>
      <c r="T140" s="104"/>
    </row>
    <row r="141" spans="1:20" ht="13.5" thickBot="1" x14ac:dyDescent="0.25">
      <c r="A141" s="131" t="s">
        <v>231</v>
      </c>
      <c r="B141" s="4" t="s">
        <v>231</v>
      </c>
      <c r="C141" s="39" t="s">
        <v>65</v>
      </c>
      <c r="D141" s="4" t="s">
        <v>142</v>
      </c>
      <c r="E141" s="40">
        <v>5191092</v>
      </c>
      <c r="F141" s="2" t="s">
        <v>24</v>
      </c>
      <c r="G141" s="85" t="s">
        <v>25</v>
      </c>
      <c r="H141" s="108">
        <v>1</v>
      </c>
      <c r="I141" s="109"/>
      <c r="J141" s="109"/>
      <c r="K141" s="109"/>
      <c r="L141" s="127">
        <v>1</v>
      </c>
      <c r="M141" s="110"/>
      <c r="N141" s="108"/>
      <c r="O141" s="109"/>
      <c r="P141" s="109"/>
      <c r="Q141" s="109"/>
      <c r="R141" s="109">
        <v>1</v>
      </c>
      <c r="S141" s="109"/>
      <c r="T141" s="110"/>
    </row>
    <row r="142" spans="1:20" ht="13.5" thickBot="1" x14ac:dyDescent="0.25">
      <c r="A142" s="67" t="s">
        <v>232</v>
      </c>
      <c r="B142" s="29" t="s">
        <v>99</v>
      </c>
      <c r="C142" s="28" t="s">
        <v>78</v>
      </c>
      <c r="D142" s="29" t="s">
        <v>76</v>
      </c>
      <c r="E142" s="30">
        <v>7100078</v>
      </c>
      <c r="F142" s="31" t="s">
        <v>24</v>
      </c>
      <c r="G142" s="79" t="s">
        <v>25</v>
      </c>
      <c r="H142" s="96">
        <v>1</v>
      </c>
      <c r="I142" s="97"/>
      <c r="J142" s="97"/>
      <c r="K142" s="97"/>
      <c r="L142" s="125">
        <v>1</v>
      </c>
      <c r="M142" s="98"/>
      <c r="N142" s="96"/>
      <c r="O142" s="97"/>
      <c r="P142" s="97"/>
      <c r="Q142" s="97"/>
      <c r="R142" s="97">
        <v>1</v>
      </c>
      <c r="S142" s="97"/>
      <c r="T142" s="98"/>
    </row>
    <row r="143" spans="1:20" ht="15" customHeight="1" x14ac:dyDescent="0.2">
      <c r="A143" s="153" t="s">
        <v>233</v>
      </c>
      <c r="B143" s="12" t="s">
        <v>233</v>
      </c>
      <c r="C143" s="11" t="s">
        <v>39</v>
      </c>
      <c r="D143" s="12" t="s">
        <v>233</v>
      </c>
      <c r="E143" s="11">
        <v>2111624</v>
      </c>
      <c r="F143" s="13" t="s">
        <v>234</v>
      </c>
      <c r="G143" s="80" t="s">
        <v>36</v>
      </c>
      <c r="H143" s="99"/>
      <c r="I143" s="100"/>
      <c r="J143" s="100"/>
      <c r="K143" s="100">
        <v>1</v>
      </c>
      <c r="L143" s="123"/>
      <c r="M143" s="101"/>
      <c r="N143" s="99"/>
      <c r="O143" s="100"/>
      <c r="P143" s="100"/>
      <c r="Q143" s="100">
        <v>1</v>
      </c>
      <c r="R143" s="100"/>
      <c r="S143" s="100"/>
      <c r="T143" s="101"/>
    </row>
    <row r="144" spans="1:20" ht="15" customHeight="1" x14ac:dyDescent="0.2">
      <c r="A144" s="154"/>
      <c r="B144" s="7" t="s">
        <v>233</v>
      </c>
      <c r="C144" s="6" t="s">
        <v>39</v>
      </c>
      <c r="D144" s="7" t="s">
        <v>233</v>
      </c>
      <c r="E144" s="24">
        <v>2153742</v>
      </c>
      <c r="F144" s="14" t="s">
        <v>235</v>
      </c>
      <c r="G144" s="84" t="s">
        <v>25</v>
      </c>
      <c r="H144" s="88">
        <v>1</v>
      </c>
      <c r="I144" s="77"/>
      <c r="J144" s="77"/>
      <c r="K144" s="77"/>
      <c r="L144" s="126"/>
      <c r="M144" s="89"/>
      <c r="N144" s="88"/>
      <c r="O144" s="77"/>
      <c r="P144" s="77">
        <v>1</v>
      </c>
      <c r="Q144" s="77"/>
      <c r="R144" s="77"/>
      <c r="S144" s="77"/>
      <c r="T144" s="89"/>
    </row>
    <row r="145" spans="1:20" ht="15" customHeight="1" x14ac:dyDescent="0.2">
      <c r="A145" s="154"/>
      <c r="B145" s="7" t="s">
        <v>233</v>
      </c>
      <c r="C145" s="6" t="s">
        <v>39</v>
      </c>
      <c r="D145" s="7" t="s">
        <v>233</v>
      </c>
      <c r="E145" s="43">
        <v>3176681</v>
      </c>
      <c r="F145" s="44" t="s">
        <v>24</v>
      </c>
      <c r="G145" s="84" t="s">
        <v>25</v>
      </c>
      <c r="H145" s="88">
        <v>1</v>
      </c>
      <c r="I145" s="77"/>
      <c r="J145" s="77"/>
      <c r="K145" s="77"/>
      <c r="L145" s="126">
        <v>1</v>
      </c>
      <c r="M145" s="89"/>
      <c r="N145" s="88"/>
      <c r="O145" s="77"/>
      <c r="P145" s="77"/>
      <c r="Q145" s="77"/>
      <c r="R145" s="77">
        <v>1</v>
      </c>
      <c r="S145" s="77"/>
      <c r="T145" s="89"/>
    </row>
    <row r="146" spans="1:20" ht="15" customHeight="1" x14ac:dyDescent="0.2">
      <c r="A146" s="154"/>
      <c r="B146" s="7" t="s">
        <v>233</v>
      </c>
      <c r="C146" s="6" t="s">
        <v>39</v>
      </c>
      <c r="D146" s="7" t="s">
        <v>233</v>
      </c>
      <c r="E146" s="6">
        <v>9584323</v>
      </c>
      <c r="F146" s="44" t="s">
        <v>236</v>
      </c>
      <c r="G146" s="84" t="s">
        <v>91</v>
      </c>
      <c r="H146" s="88">
        <v>1</v>
      </c>
      <c r="I146" s="77"/>
      <c r="J146" s="77"/>
      <c r="K146" s="77">
        <v>1</v>
      </c>
      <c r="L146" s="126"/>
      <c r="M146" s="89">
        <v>1</v>
      </c>
      <c r="N146" s="88"/>
      <c r="O146" s="77"/>
      <c r="P146" s="77"/>
      <c r="Q146" s="77">
        <v>1</v>
      </c>
      <c r="R146" s="77"/>
      <c r="S146" s="77"/>
      <c r="T146" s="89"/>
    </row>
    <row r="147" spans="1:20" ht="15" customHeight="1" x14ac:dyDescent="0.2">
      <c r="A147" s="154"/>
      <c r="B147" s="7" t="s">
        <v>233</v>
      </c>
      <c r="C147" s="6" t="s">
        <v>39</v>
      </c>
      <c r="D147" s="7" t="s">
        <v>233</v>
      </c>
      <c r="E147" s="6">
        <v>2153084</v>
      </c>
      <c r="F147" s="23" t="s">
        <v>237</v>
      </c>
      <c r="G147" s="84" t="s">
        <v>25</v>
      </c>
      <c r="H147" s="88"/>
      <c r="I147" s="77"/>
      <c r="J147" s="77"/>
      <c r="K147" s="77">
        <v>1</v>
      </c>
      <c r="L147" s="126"/>
      <c r="M147" s="89"/>
      <c r="N147" s="88"/>
      <c r="O147" s="77"/>
      <c r="P147" s="77"/>
      <c r="Q147" s="77">
        <v>1</v>
      </c>
      <c r="R147" s="77"/>
      <c r="S147" s="77"/>
      <c r="T147" s="89"/>
    </row>
    <row r="148" spans="1:20" ht="15" customHeight="1" x14ac:dyDescent="0.2">
      <c r="A148" s="154"/>
      <c r="B148" s="7" t="s">
        <v>233</v>
      </c>
      <c r="C148" s="6" t="s">
        <v>39</v>
      </c>
      <c r="D148" s="7" t="s">
        <v>233</v>
      </c>
      <c r="E148" s="6">
        <v>2153882</v>
      </c>
      <c r="F148" s="23" t="s">
        <v>238</v>
      </c>
      <c r="G148" s="84" t="s">
        <v>25</v>
      </c>
      <c r="H148" s="88"/>
      <c r="I148" s="77"/>
      <c r="J148" s="77"/>
      <c r="K148" s="77">
        <v>1</v>
      </c>
      <c r="L148" s="126"/>
      <c r="M148" s="89"/>
      <c r="N148" s="88"/>
      <c r="O148" s="77"/>
      <c r="P148" s="77"/>
      <c r="Q148" s="77">
        <v>1</v>
      </c>
      <c r="R148" s="77"/>
      <c r="S148" s="77"/>
      <c r="T148" s="89"/>
    </row>
    <row r="149" spans="1:20" ht="15" customHeight="1" thickBot="1" x14ac:dyDescent="0.25">
      <c r="A149" s="155"/>
      <c r="B149" s="17" t="s">
        <v>233</v>
      </c>
      <c r="C149" s="16" t="s">
        <v>39</v>
      </c>
      <c r="D149" s="17" t="s">
        <v>233</v>
      </c>
      <c r="E149" s="16">
        <v>7284411</v>
      </c>
      <c r="F149" s="22" t="s">
        <v>239</v>
      </c>
      <c r="G149" s="81" t="s">
        <v>36</v>
      </c>
      <c r="H149" s="102">
        <v>1</v>
      </c>
      <c r="I149" s="103"/>
      <c r="J149" s="103"/>
      <c r="K149" s="103"/>
      <c r="L149" s="124"/>
      <c r="M149" s="104"/>
      <c r="N149" s="102">
        <v>1</v>
      </c>
      <c r="O149" s="103"/>
      <c r="P149" s="103"/>
      <c r="Q149" s="103"/>
      <c r="R149" s="103"/>
      <c r="S149" s="103"/>
      <c r="T149" s="104"/>
    </row>
    <row r="150" spans="1:20" ht="13.5" thickBot="1" x14ac:dyDescent="0.25">
      <c r="A150" s="67" t="s">
        <v>240</v>
      </c>
      <c r="B150" s="29" t="s">
        <v>241</v>
      </c>
      <c r="C150" s="28" t="s">
        <v>105</v>
      </c>
      <c r="D150" s="29" t="s">
        <v>106</v>
      </c>
      <c r="E150" s="30">
        <v>2142694</v>
      </c>
      <c r="F150" s="31" t="s">
        <v>24</v>
      </c>
      <c r="G150" s="79" t="s">
        <v>25</v>
      </c>
      <c r="H150" s="96">
        <v>1</v>
      </c>
      <c r="I150" s="97"/>
      <c r="J150" s="97"/>
      <c r="K150" s="97"/>
      <c r="L150" s="125">
        <v>1</v>
      </c>
      <c r="M150" s="98"/>
      <c r="N150" s="96"/>
      <c r="O150" s="97"/>
      <c r="P150" s="97"/>
      <c r="Q150" s="97"/>
      <c r="R150" s="97">
        <v>1</v>
      </c>
      <c r="S150" s="97"/>
      <c r="T150" s="98"/>
    </row>
    <row r="151" spans="1:20" ht="13.5" thickBot="1" x14ac:dyDescent="0.25">
      <c r="A151" s="132" t="s">
        <v>242</v>
      </c>
      <c r="B151" s="58" t="s">
        <v>142</v>
      </c>
      <c r="C151" s="57" t="s">
        <v>65</v>
      </c>
      <c r="D151" s="58" t="s">
        <v>142</v>
      </c>
      <c r="E151" s="52">
        <v>5191106</v>
      </c>
      <c r="F151" s="53" t="s">
        <v>24</v>
      </c>
      <c r="G151" s="83" t="s">
        <v>25</v>
      </c>
      <c r="H151" s="108">
        <v>1</v>
      </c>
      <c r="I151" s="109"/>
      <c r="J151" s="109"/>
      <c r="K151" s="109"/>
      <c r="L151" s="127">
        <v>1</v>
      </c>
      <c r="M151" s="110"/>
      <c r="N151" s="108"/>
      <c r="O151" s="109"/>
      <c r="P151" s="109"/>
      <c r="Q151" s="109"/>
      <c r="R151" s="109">
        <v>1</v>
      </c>
      <c r="S151" s="109"/>
      <c r="T151" s="110"/>
    </row>
    <row r="152" spans="1:20" ht="13.5" thickBot="1" x14ac:dyDescent="0.25">
      <c r="A152" s="67" t="s">
        <v>243</v>
      </c>
      <c r="B152" s="29" t="s">
        <v>244</v>
      </c>
      <c r="C152" s="28" t="s">
        <v>78</v>
      </c>
      <c r="D152" s="29" t="s">
        <v>76</v>
      </c>
      <c r="E152" s="30">
        <v>2765004</v>
      </c>
      <c r="F152" s="31" t="s">
        <v>24</v>
      </c>
      <c r="G152" s="79" t="s">
        <v>25</v>
      </c>
      <c r="H152" s="96">
        <v>1</v>
      </c>
      <c r="I152" s="97"/>
      <c r="J152" s="97"/>
      <c r="K152" s="97"/>
      <c r="L152" s="125">
        <v>1</v>
      </c>
      <c r="M152" s="98"/>
      <c r="N152" s="96"/>
      <c r="O152" s="97"/>
      <c r="P152" s="97"/>
      <c r="Q152" s="97"/>
      <c r="R152" s="97">
        <v>1</v>
      </c>
      <c r="S152" s="97"/>
      <c r="T152" s="98"/>
    </row>
    <row r="153" spans="1:20" ht="13.5" thickBot="1" x14ac:dyDescent="0.25">
      <c r="A153" s="67" t="s">
        <v>245</v>
      </c>
      <c r="B153" s="29" t="s">
        <v>67</v>
      </c>
      <c r="C153" s="28" t="s">
        <v>45</v>
      </c>
      <c r="D153" s="29" t="s">
        <v>68</v>
      </c>
      <c r="E153" s="30">
        <v>2765012</v>
      </c>
      <c r="F153" s="31" t="s">
        <v>24</v>
      </c>
      <c r="G153" s="79" t="s">
        <v>25</v>
      </c>
      <c r="H153" s="108">
        <v>1</v>
      </c>
      <c r="I153" s="109"/>
      <c r="J153" s="109"/>
      <c r="K153" s="109"/>
      <c r="L153" s="127">
        <v>1</v>
      </c>
      <c r="M153" s="110"/>
      <c r="N153" s="108"/>
      <c r="O153" s="109"/>
      <c r="P153" s="109"/>
      <c r="Q153" s="109"/>
      <c r="R153" s="109">
        <v>1</v>
      </c>
      <c r="S153" s="109"/>
      <c r="T153" s="110"/>
    </row>
    <row r="154" spans="1:20" ht="13.5" thickBot="1" x14ac:dyDescent="0.25">
      <c r="A154" s="67" t="s">
        <v>246</v>
      </c>
      <c r="B154" s="29" t="s">
        <v>246</v>
      </c>
      <c r="C154" s="28" t="s">
        <v>45</v>
      </c>
      <c r="D154" s="29" t="s">
        <v>68</v>
      </c>
      <c r="E154" s="30">
        <v>2112183</v>
      </c>
      <c r="F154" s="31" t="s">
        <v>24</v>
      </c>
      <c r="G154" s="79" t="s">
        <v>25</v>
      </c>
      <c r="H154" s="96">
        <v>1</v>
      </c>
      <c r="I154" s="97"/>
      <c r="J154" s="97"/>
      <c r="K154" s="97"/>
      <c r="L154" s="125">
        <v>1</v>
      </c>
      <c r="M154" s="98"/>
      <c r="N154" s="96"/>
      <c r="O154" s="97"/>
      <c r="P154" s="97"/>
      <c r="Q154" s="97"/>
      <c r="R154" s="97">
        <v>1</v>
      </c>
      <c r="S154" s="97"/>
      <c r="T154" s="98"/>
    </row>
    <row r="155" spans="1:20" ht="15" customHeight="1" x14ac:dyDescent="0.2">
      <c r="A155" s="156" t="s">
        <v>40</v>
      </c>
      <c r="B155" s="12" t="s">
        <v>148</v>
      </c>
      <c r="C155" s="11" t="s">
        <v>39</v>
      </c>
      <c r="D155" s="12" t="s">
        <v>40</v>
      </c>
      <c r="E155" s="36">
        <v>2122669</v>
      </c>
      <c r="F155" s="37" t="s">
        <v>24</v>
      </c>
      <c r="G155" s="80" t="s">
        <v>25</v>
      </c>
      <c r="H155" s="99">
        <v>1</v>
      </c>
      <c r="I155" s="100"/>
      <c r="J155" s="100"/>
      <c r="K155" s="100"/>
      <c r="L155" s="123">
        <v>1</v>
      </c>
      <c r="M155" s="101"/>
      <c r="N155" s="99"/>
      <c r="O155" s="100"/>
      <c r="P155" s="100"/>
      <c r="Q155" s="100"/>
      <c r="R155" s="100">
        <v>1</v>
      </c>
      <c r="S155" s="100"/>
      <c r="T155" s="101"/>
    </row>
    <row r="156" spans="1:20" ht="15" customHeight="1" thickBot="1" x14ac:dyDescent="0.25">
      <c r="A156" s="157"/>
      <c r="B156" s="17" t="s">
        <v>148</v>
      </c>
      <c r="C156" s="16" t="s">
        <v>39</v>
      </c>
      <c r="D156" s="17" t="s">
        <v>40</v>
      </c>
      <c r="E156" s="16">
        <v>7804121</v>
      </c>
      <c r="F156" s="22" t="s">
        <v>247</v>
      </c>
      <c r="G156" s="81" t="s">
        <v>36</v>
      </c>
      <c r="H156" s="102">
        <v>1</v>
      </c>
      <c r="I156" s="103"/>
      <c r="J156" s="103"/>
      <c r="K156" s="103">
        <v>1</v>
      </c>
      <c r="L156" s="124"/>
      <c r="M156" s="104"/>
      <c r="N156" s="102">
        <v>1</v>
      </c>
      <c r="O156" s="103"/>
      <c r="P156" s="103"/>
      <c r="Q156" s="103">
        <v>1</v>
      </c>
      <c r="R156" s="103"/>
      <c r="S156" s="103"/>
      <c r="T156" s="104"/>
    </row>
    <row r="157" spans="1:20" ht="13.5" thickBot="1" x14ac:dyDescent="0.25">
      <c r="A157" s="67" t="s">
        <v>248</v>
      </c>
      <c r="B157" s="29" t="s">
        <v>249</v>
      </c>
      <c r="C157" s="28" t="s">
        <v>39</v>
      </c>
      <c r="D157" s="29" t="s">
        <v>233</v>
      </c>
      <c r="E157" s="30">
        <v>3536106</v>
      </c>
      <c r="F157" s="31" t="s">
        <v>24</v>
      </c>
      <c r="G157" s="79" t="s">
        <v>25</v>
      </c>
      <c r="H157" s="96">
        <v>1</v>
      </c>
      <c r="I157" s="97"/>
      <c r="J157" s="97"/>
      <c r="K157" s="97"/>
      <c r="L157" s="125">
        <v>1</v>
      </c>
      <c r="M157" s="98"/>
      <c r="N157" s="96"/>
      <c r="O157" s="97"/>
      <c r="P157" s="97"/>
      <c r="Q157" s="97"/>
      <c r="R157" s="97">
        <v>1</v>
      </c>
      <c r="S157" s="97"/>
      <c r="T157" s="98"/>
    </row>
    <row r="158" spans="1:20" ht="13.5" thickBot="1" x14ac:dyDescent="0.25">
      <c r="A158" s="67" t="s">
        <v>249</v>
      </c>
      <c r="B158" s="29" t="s">
        <v>249</v>
      </c>
      <c r="C158" s="28" t="s">
        <v>39</v>
      </c>
      <c r="D158" s="29" t="s">
        <v>233</v>
      </c>
      <c r="E158" s="30">
        <v>9443517</v>
      </c>
      <c r="F158" s="31" t="s">
        <v>24</v>
      </c>
      <c r="G158" s="79" t="s">
        <v>25</v>
      </c>
      <c r="H158" s="108">
        <v>1</v>
      </c>
      <c r="I158" s="109"/>
      <c r="J158" s="109"/>
      <c r="K158" s="109"/>
      <c r="L158" s="127">
        <v>1</v>
      </c>
      <c r="M158" s="110"/>
      <c r="N158" s="108"/>
      <c r="O158" s="109"/>
      <c r="P158" s="109"/>
      <c r="Q158" s="109"/>
      <c r="R158" s="109">
        <v>1</v>
      </c>
      <c r="S158" s="109"/>
      <c r="T158" s="110"/>
    </row>
    <row r="159" spans="1:20" ht="13.5" thickBot="1" x14ac:dyDescent="0.25">
      <c r="A159" s="67" t="s">
        <v>250</v>
      </c>
      <c r="B159" s="29" t="s">
        <v>44</v>
      </c>
      <c r="C159" s="28" t="s">
        <v>45</v>
      </c>
      <c r="D159" s="29" t="s">
        <v>43</v>
      </c>
      <c r="E159" s="30">
        <v>5480574</v>
      </c>
      <c r="F159" s="31" t="s">
        <v>24</v>
      </c>
      <c r="G159" s="79" t="s">
        <v>25</v>
      </c>
      <c r="H159" s="96">
        <v>1</v>
      </c>
      <c r="I159" s="97"/>
      <c r="J159" s="97"/>
      <c r="K159" s="97"/>
      <c r="L159" s="125">
        <v>1</v>
      </c>
      <c r="M159" s="98"/>
      <c r="N159" s="96"/>
      <c r="O159" s="97"/>
      <c r="P159" s="97"/>
      <c r="Q159" s="97"/>
      <c r="R159" s="97">
        <v>1</v>
      </c>
      <c r="S159" s="97"/>
      <c r="T159" s="98"/>
    </row>
    <row r="160" spans="1:20" ht="13.5" thickBot="1" x14ac:dyDescent="0.25">
      <c r="A160" s="67" t="s">
        <v>251</v>
      </c>
      <c r="B160" s="29" t="s">
        <v>252</v>
      </c>
      <c r="C160" s="28" t="s">
        <v>30</v>
      </c>
      <c r="D160" s="29" t="s">
        <v>28</v>
      </c>
      <c r="E160" s="30">
        <v>7358814</v>
      </c>
      <c r="F160" s="31" t="s">
        <v>24</v>
      </c>
      <c r="G160" s="79" t="s">
        <v>25</v>
      </c>
      <c r="H160" s="108">
        <v>1</v>
      </c>
      <c r="I160" s="109"/>
      <c r="J160" s="109"/>
      <c r="K160" s="109"/>
      <c r="L160" s="127">
        <v>1</v>
      </c>
      <c r="M160" s="110"/>
      <c r="N160" s="108"/>
      <c r="O160" s="109"/>
      <c r="P160" s="109"/>
      <c r="Q160" s="109"/>
      <c r="R160" s="109">
        <v>1</v>
      </c>
      <c r="S160" s="109"/>
      <c r="T160" s="110"/>
    </row>
    <row r="161" spans="1:20" ht="15" customHeight="1" x14ac:dyDescent="0.2">
      <c r="A161" s="156" t="s">
        <v>253</v>
      </c>
      <c r="B161" s="12" t="s">
        <v>253</v>
      </c>
      <c r="C161" s="11" t="s">
        <v>132</v>
      </c>
      <c r="D161" s="12" t="s">
        <v>131</v>
      </c>
      <c r="E161" s="36">
        <v>2785641</v>
      </c>
      <c r="F161" s="37" t="s">
        <v>24</v>
      </c>
      <c r="G161" s="80" t="s">
        <v>25</v>
      </c>
      <c r="H161" s="99">
        <v>1</v>
      </c>
      <c r="I161" s="100"/>
      <c r="J161" s="100"/>
      <c r="K161" s="100"/>
      <c r="L161" s="123">
        <v>1</v>
      </c>
      <c r="M161" s="101"/>
      <c r="N161" s="99"/>
      <c r="O161" s="100"/>
      <c r="P161" s="100"/>
      <c r="Q161" s="100"/>
      <c r="R161" s="100">
        <v>1</v>
      </c>
      <c r="S161" s="100"/>
      <c r="T161" s="101"/>
    </row>
    <row r="162" spans="1:20" ht="15" customHeight="1" x14ac:dyDescent="0.2">
      <c r="A162" s="158"/>
      <c r="B162" s="7" t="s">
        <v>253</v>
      </c>
      <c r="C162" s="6" t="s">
        <v>132</v>
      </c>
      <c r="D162" s="7" t="s">
        <v>131</v>
      </c>
      <c r="E162" s="6">
        <v>2785676</v>
      </c>
      <c r="F162" s="9" t="s">
        <v>254</v>
      </c>
      <c r="G162" s="84" t="s">
        <v>36</v>
      </c>
      <c r="H162" s="88">
        <v>1</v>
      </c>
      <c r="I162" s="77"/>
      <c r="J162" s="77"/>
      <c r="K162" s="77"/>
      <c r="L162" s="126"/>
      <c r="M162" s="89"/>
      <c r="N162" s="88">
        <v>1</v>
      </c>
      <c r="O162" s="77">
        <v>1</v>
      </c>
      <c r="P162" s="77"/>
      <c r="Q162" s="77"/>
      <c r="R162" s="77"/>
      <c r="S162" s="77"/>
      <c r="T162" s="89"/>
    </row>
    <row r="163" spans="1:20" ht="15" customHeight="1" thickBot="1" x14ac:dyDescent="0.25">
      <c r="A163" s="157"/>
      <c r="B163" s="71" t="s">
        <v>253</v>
      </c>
      <c r="C163" s="16" t="s">
        <v>132</v>
      </c>
      <c r="D163" s="17" t="s">
        <v>131</v>
      </c>
      <c r="E163" s="16">
        <v>2173166</v>
      </c>
      <c r="F163" s="18" t="s">
        <v>255</v>
      </c>
      <c r="G163" s="81" t="s">
        <v>25</v>
      </c>
      <c r="H163" s="102"/>
      <c r="I163" s="103"/>
      <c r="J163" s="103"/>
      <c r="K163" s="103">
        <v>1</v>
      </c>
      <c r="L163" s="124"/>
      <c r="M163" s="104"/>
      <c r="N163" s="102"/>
      <c r="O163" s="103"/>
      <c r="P163" s="103"/>
      <c r="Q163" s="103">
        <v>1</v>
      </c>
      <c r="R163" s="103"/>
      <c r="S163" s="103"/>
      <c r="T163" s="104"/>
    </row>
    <row r="164" spans="1:20" ht="13.5" thickBot="1" x14ac:dyDescent="0.25">
      <c r="A164" s="130" t="s">
        <v>131</v>
      </c>
      <c r="B164" s="55" t="s">
        <v>253</v>
      </c>
      <c r="C164" s="54" t="s">
        <v>132</v>
      </c>
      <c r="D164" s="55" t="s">
        <v>131</v>
      </c>
      <c r="E164" s="63">
        <v>2126524</v>
      </c>
      <c r="F164" s="64" t="s">
        <v>24</v>
      </c>
      <c r="G164" s="86" t="s">
        <v>25</v>
      </c>
      <c r="H164" s="108">
        <v>1</v>
      </c>
      <c r="I164" s="109"/>
      <c r="J164" s="109"/>
      <c r="K164" s="109"/>
      <c r="L164" s="127">
        <v>1</v>
      </c>
      <c r="M164" s="110"/>
      <c r="N164" s="108"/>
      <c r="O164" s="109"/>
      <c r="P164" s="109"/>
      <c r="Q164" s="109"/>
      <c r="R164" s="109">
        <v>1</v>
      </c>
      <c r="S164" s="109"/>
      <c r="T164" s="110"/>
    </row>
    <row r="165" spans="1:20" x14ac:dyDescent="0.2">
      <c r="A165" s="163" t="s">
        <v>256</v>
      </c>
      <c r="B165" s="140" t="s">
        <v>256</v>
      </c>
      <c r="C165" s="141" t="s">
        <v>33</v>
      </c>
      <c r="D165" s="141" t="s">
        <v>34</v>
      </c>
      <c r="E165" s="141">
        <v>7371217</v>
      </c>
      <c r="F165" s="142" t="s">
        <v>60</v>
      </c>
      <c r="G165" s="141" t="s">
        <v>25</v>
      </c>
      <c r="H165" s="100"/>
      <c r="I165" s="100">
        <v>1</v>
      </c>
      <c r="J165" s="100"/>
      <c r="K165" s="100"/>
      <c r="L165" s="100">
        <v>1</v>
      </c>
      <c r="M165" s="100"/>
      <c r="N165" s="100">
        <v>1</v>
      </c>
      <c r="O165" s="100">
        <v>1</v>
      </c>
      <c r="P165" s="100"/>
      <c r="Q165" s="100"/>
      <c r="R165" s="100">
        <v>1</v>
      </c>
      <c r="S165" s="100"/>
      <c r="T165" s="101"/>
    </row>
    <row r="166" spans="1:20" ht="15.75" customHeight="1" thickBot="1" x14ac:dyDescent="0.25">
      <c r="A166" s="164"/>
      <c r="B166" s="137" t="s">
        <v>256</v>
      </c>
      <c r="C166" s="138" t="s">
        <v>257</v>
      </c>
      <c r="D166" s="138" t="s">
        <v>34</v>
      </c>
      <c r="E166" s="138">
        <v>2206269</v>
      </c>
      <c r="F166" s="139" t="s">
        <v>258</v>
      </c>
      <c r="G166" s="138" t="s">
        <v>36</v>
      </c>
      <c r="H166" s="103">
        <v>1</v>
      </c>
      <c r="I166" s="103"/>
      <c r="J166" s="103"/>
      <c r="K166" s="103">
        <v>1</v>
      </c>
      <c r="L166" s="103"/>
      <c r="M166" s="103"/>
      <c r="N166" s="103"/>
      <c r="O166" s="103"/>
      <c r="P166" s="103"/>
      <c r="Q166" s="103">
        <v>1</v>
      </c>
      <c r="R166" s="103"/>
      <c r="S166" s="103"/>
      <c r="T166" s="104"/>
    </row>
    <row r="167" spans="1:20" ht="13.5" thickBot="1" x14ac:dyDescent="0.25">
      <c r="A167" s="132" t="s">
        <v>259</v>
      </c>
      <c r="B167" s="58" t="s">
        <v>129</v>
      </c>
      <c r="C167" s="57" t="s">
        <v>52</v>
      </c>
      <c r="D167" s="58" t="s">
        <v>53</v>
      </c>
      <c r="E167" s="52">
        <v>5939879</v>
      </c>
      <c r="F167" s="53" t="s">
        <v>24</v>
      </c>
      <c r="G167" s="83" t="s">
        <v>25</v>
      </c>
      <c r="H167" s="113">
        <v>1</v>
      </c>
      <c r="I167" s="114"/>
      <c r="J167" s="114"/>
      <c r="K167" s="114"/>
      <c r="L167" s="122">
        <v>1</v>
      </c>
      <c r="M167" s="115"/>
      <c r="N167" s="113"/>
      <c r="O167" s="114"/>
      <c r="P167" s="114"/>
      <c r="Q167" s="114"/>
      <c r="R167" s="114">
        <v>1</v>
      </c>
      <c r="S167" s="114"/>
      <c r="T167" s="115"/>
    </row>
    <row r="168" spans="1:20" ht="13.5" thickBot="1" x14ac:dyDescent="0.25">
      <c r="A168" s="67" t="s">
        <v>260</v>
      </c>
      <c r="B168" s="29" t="s">
        <v>67</v>
      </c>
      <c r="C168" s="28" t="s">
        <v>45</v>
      </c>
      <c r="D168" s="29" t="s">
        <v>68</v>
      </c>
      <c r="E168" s="30">
        <v>5379148</v>
      </c>
      <c r="F168" s="31" t="s">
        <v>24</v>
      </c>
      <c r="G168" s="79" t="s">
        <v>25</v>
      </c>
      <c r="H168" s="108">
        <v>1</v>
      </c>
      <c r="I168" s="109"/>
      <c r="J168" s="109"/>
      <c r="K168" s="109"/>
      <c r="L168" s="127">
        <v>1</v>
      </c>
      <c r="M168" s="110"/>
      <c r="N168" s="108"/>
      <c r="O168" s="109"/>
      <c r="P168" s="109"/>
      <c r="Q168" s="109"/>
      <c r="R168" s="109">
        <v>1</v>
      </c>
      <c r="S168" s="109"/>
      <c r="T168" s="110"/>
    </row>
    <row r="169" spans="1:20" ht="13.5" thickBot="1" x14ac:dyDescent="0.25">
      <c r="A169" s="67" t="s">
        <v>261</v>
      </c>
      <c r="B169" s="29" t="s">
        <v>180</v>
      </c>
      <c r="C169" s="28" t="s">
        <v>112</v>
      </c>
      <c r="D169" s="29" t="s">
        <v>180</v>
      </c>
      <c r="E169" s="30">
        <v>9461191</v>
      </c>
      <c r="F169" s="31" t="s">
        <v>24</v>
      </c>
      <c r="G169" s="79" t="s">
        <v>25</v>
      </c>
      <c r="H169" s="96">
        <v>1</v>
      </c>
      <c r="I169" s="97"/>
      <c r="J169" s="97"/>
      <c r="K169" s="97"/>
      <c r="L169" s="125">
        <v>1</v>
      </c>
      <c r="M169" s="98"/>
      <c r="N169" s="96"/>
      <c r="O169" s="97"/>
      <c r="P169" s="97"/>
      <c r="Q169" s="97"/>
      <c r="R169" s="97">
        <v>1</v>
      </c>
      <c r="S169" s="97"/>
      <c r="T169" s="98"/>
    </row>
    <row r="170" spans="1:20" ht="13.5" thickBot="1" x14ac:dyDescent="0.25">
      <c r="A170" s="67" t="s">
        <v>262</v>
      </c>
      <c r="B170" s="29" t="s">
        <v>263</v>
      </c>
      <c r="C170" s="28" t="s">
        <v>39</v>
      </c>
      <c r="D170" s="29" t="s">
        <v>196</v>
      </c>
      <c r="E170" s="30">
        <v>3327981</v>
      </c>
      <c r="F170" s="31" t="s">
        <v>24</v>
      </c>
      <c r="G170" s="79" t="s">
        <v>25</v>
      </c>
      <c r="H170" s="108">
        <v>1</v>
      </c>
      <c r="I170" s="109"/>
      <c r="J170" s="109"/>
      <c r="K170" s="109"/>
      <c r="L170" s="127">
        <v>1</v>
      </c>
      <c r="M170" s="110"/>
      <c r="N170" s="108"/>
      <c r="O170" s="109"/>
      <c r="P170" s="109"/>
      <c r="Q170" s="109"/>
      <c r="R170" s="109">
        <v>1</v>
      </c>
      <c r="S170" s="109"/>
      <c r="T170" s="110"/>
    </row>
    <row r="171" spans="1:20" ht="13.5" thickBot="1" x14ac:dyDescent="0.25">
      <c r="A171" s="67" t="s">
        <v>264</v>
      </c>
      <c r="B171" s="29" t="s">
        <v>263</v>
      </c>
      <c r="C171" s="28" t="s">
        <v>39</v>
      </c>
      <c r="D171" s="29" t="s">
        <v>196</v>
      </c>
      <c r="E171" s="30">
        <v>7706723</v>
      </c>
      <c r="F171" s="31" t="s">
        <v>24</v>
      </c>
      <c r="G171" s="79" t="s">
        <v>25</v>
      </c>
      <c r="H171" s="96">
        <v>1</v>
      </c>
      <c r="I171" s="97"/>
      <c r="J171" s="97"/>
      <c r="K171" s="97"/>
      <c r="L171" s="125">
        <v>1</v>
      </c>
      <c r="M171" s="98"/>
      <c r="N171" s="96"/>
      <c r="O171" s="97"/>
      <c r="P171" s="97"/>
      <c r="Q171" s="97"/>
      <c r="R171" s="97">
        <v>1</v>
      </c>
      <c r="S171" s="97"/>
      <c r="T171" s="98"/>
    </row>
    <row r="172" spans="1:20" ht="13.5" thickBot="1" x14ac:dyDescent="0.25">
      <c r="A172" s="67" t="s">
        <v>265</v>
      </c>
      <c r="B172" s="29" t="s">
        <v>68</v>
      </c>
      <c r="C172" s="28" t="s">
        <v>45</v>
      </c>
      <c r="D172" s="29" t="s">
        <v>68</v>
      </c>
      <c r="E172" s="30">
        <v>2764687</v>
      </c>
      <c r="F172" s="31" t="s">
        <v>24</v>
      </c>
      <c r="G172" s="79" t="s">
        <v>25</v>
      </c>
      <c r="H172" s="108">
        <v>1</v>
      </c>
      <c r="I172" s="109"/>
      <c r="J172" s="109"/>
      <c r="K172" s="109"/>
      <c r="L172" s="127">
        <v>1</v>
      </c>
      <c r="M172" s="110"/>
      <c r="N172" s="108"/>
      <c r="O172" s="109"/>
      <c r="P172" s="109"/>
      <c r="Q172" s="109"/>
      <c r="R172" s="109">
        <v>1</v>
      </c>
      <c r="S172" s="109"/>
      <c r="T172" s="110"/>
    </row>
    <row r="173" spans="1:20" ht="15" customHeight="1" x14ac:dyDescent="0.2">
      <c r="A173" s="156" t="s">
        <v>266</v>
      </c>
      <c r="B173" s="12" t="s">
        <v>55</v>
      </c>
      <c r="C173" s="11" t="s">
        <v>22</v>
      </c>
      <c r="D173" s="12" t="s">
        <v>23</v>
      </c>
      <c r="E173" s="36">
        <v>3963934</v>
      </c>
      <c r="F173" s="37" t="s">
        <v>24</v>
      </c>
      <c r="G173" s="80" t="s">
        <v>25</v>
      </c>
      <c r="H173" s="99">
        <v>1</v>
      </c>
      <c r="I173" s="100"/>
      <c r="J173" s="100"/>
      <c r="K173" s="100"/>
      <c r="L173" s="123">
        <v>1</v>
      </c>
      <c r="M173" s="101"/>
      <c r="N173" s="99"/>
      <c r="O173" s="100"/>
      <c r="P173" s="100"/>
      <c r="Q173" s="100"/>
      <c r="R173" s="100">
        <v>1</v>
      </c>
      <c r="S173" s="100"/>
      <c r="T173" s="101"/>
    </row>
    <row r="174" spans="1:20" ht="15" customHeight="1" thickBot="1" x14ac:dyDescent="0.25">
      <c r="A174" s="157"/>
      <c r="B174" s="71" t="s">
        <v>55</v>
      </c>
      <c r="C174" s="16" t="s">
        <v>22</v>
      </c>
      <c r="D174" s="17" t="s">
        <v>23</v>
      </c>
      <c r="E174" s="16">
        <v>3050645</v>
      </c>
      <c r="F174" s="18" t="s">
        <v>267</v>
      </c>
      <c r="G174" s="81" t="s">
        <v>36</v>
      </c>
      <c r="H174" s="102"/>
      <c r="I174" s="103"/>
      <c r="J174" s="103"/>
      <c r="K174" s="103">
        <v>1</v>
      </c>
      <c r="L174" s="124"/>
      <c r="M174" s="104"/>
      <c r="N174" s="102"/>
      <c r="O174" s="103"/>
      <c r="P174" s="103"/>
      <c r="Q174" s="103">
        <v>1</v>
      </c>
      <c r="R174" s="103"/>
      <c r="S174" s="103"/>
      <c r="T174" s="104"/>
    </row>
    <row r="175" spans="1:20" ht="13.5" thickBot="1" x14ac:dyDescent="0.25">
      <c r="A175" s="67" t="s">
        <v>268</v>
      </c>
      <c r="B175" s="29" t="s">
        <v>194</v>
      </c>
      <c r="C175" s="28" t="s">
        <v>45</v>
      </c>
      <c r="D175" s="29" t="s">
        <v>43</v>
      </c>
      <c r="E175" s="30">
        <v>3984443</v>
      </c>
      <c r="F175" s="31" t="s">
        <v>24</v>
      </c>
      <c r="G175" s="79" t="s">
        <v>25</v>
      </c>
      <c r="H175" s="108">
        <v>1</v>
      </c>
      <c r="I175" s="109"/>
      <c r="J175" s="109"/>
      <c r="K175" s="109"/>
      <c r="L175" s="127">
        <v>1</v>
      </c>
      <c r="M175" s="110"/>
      <c r="N175" s="108"/>
      <c r="O175" s="109"/>
      <c r="P175" s="109"/>
      <c r="Q175" s="109"/>
      <c r="R175" s="109">
        <v>1</v>
      </c>
      <c r="S175" s="109"/>
      <c r="T175" s="110"/>
    </row>
    <row r="176" spans="1:20" ht="15" customHeight="1" x14ac:dyDescent="0.2">
      <c r="A176" s="153" t="s">
        <v>269</v>
      </c>
      <c r="B176" s="12" t="s">
        <v>21</v>
      </c>
      <c r="C176" s="11" t="s">
        <v>22</v>
      </c>
      <c r="D176" s="12" t="s">
        <v>23</v>
      </c>
      <c r="E176" s="11">
        <v>2195860</v>
      </c>
      <c r="F176" s="20" t="s">
        <v>270</v>
      </c>
      <c r="G176" s="80" t="s">
        <v>36</v>
      </c>
      <c r="H176" s="99">
        <v>1</v>
      </c>
      <c r="I176" s="100"/>
      <c r="J176" s="100"/>
      <c r="K176" s="100"/>
      <c r="L176" s="123"/>
      <c r="M176" s="101"/>
      <c r="N176" s="99">
        <v>1</v>
      </c>
      <c r="O176" s="100"/>
      <c r="P176" s="100"/>
      <c r="Q176" s="100"/>
      <c r="R176" s="100"/>
      <c r="S176" s="100"/>
      <c r="T176" s="101"/>
    </row>
    <row r="177" spans="1:20" ht="15" customHeight="1" x14ac:dyDescent="0.2">
      <c r="A177" s="154"/>
      <c r="B177" s="7" t="s">
        <v>21</v>
      </c>
      <c r="C177" s="6" t="s">
        <v>22</v>
      </c>
      <c r="D177" s="7" t="s">
        <v>23</v>
      </c>
      <c r="E177" s="43">
        <v>2195879</v>
      </c>
      <c r="F177" s="44" t="s">
        <v>24</v>
      </c>
      <c r="G177" s="84" t="s">
        <v>25</v>
      </c>
      <c r="H177" s="88">
        <v>1</v>
      </c>
      <c r="I177" s="77"/>
      <c r="J177" s="77"/>
      <c r="K177" s="77"/>
      <c r="L177" s="126">
        <v>1</v>
      </c>
      <c r="M177" s="89"/>
      <c r="N177" s="88"/>
      <c r="O177" s="77"/>
      <c r="P177" s="77"/>
      <c r="Q177" s="77"/>
      <c r="R177" s="77">
        <v>1</v>
      </c>
      <c r="S177" s="77"/>
      <c r="T177" s="89"/>
    </row>
    <row r="178" spans="1:20" ht="15" customHeight="1" thickBot="1" x14ac:dyDescent="0.25">
      <c r="A178" s="155"/>
      <c r="B178" s="71" t="s">
        <v>21</v>
      </c>
      <c r="C178" s="16" t="s">
        <v>22</v>
      </c>
      <c r="D178" s="17" t="s">
        <v>23</v>
      </c>
      <c r="E178" s="16">
        <v>6520642</v>
      </c>
      <c r="F178" s="18" t="s">
        <v>271</v>
      </c>
      <c r="G178" s="81" t="s">
        <v>91</v>
      </c>
      <c r="H178" s="102"/>
      <c r="I178" s="103"/>
      <c r="J178" s="103"/>
      <c r="K178" s="103">
        <v>1</v>
      </c>
      <c r="L178" s="124"/>
      <c r="M178" s="104"/>
      <c r="N178" s="102"/>
      <c r="O178" s="103"/>
      <c r="P178" s="103"/>
      <c r="Q178" s="103">
        <v>1</v>
      </c>
      <c r="R178" s="103"/>
      <c r="S178" s="103"/>
      <c r="T178" s="104"/>
    </row>
    <row r="179" spans="1:20" ht="15" customHeight="1" x14ac:dyDescent="0.2">
      <c r="A179" s="156" t="s">
        <v>180</v>
      </c>
      <c r="B179" s="12" t="s">
        <v>180</v>
      </c>
      <c r="C179" s="11" t="s">
        <v>112</v>
      </c>
      <c r="D179" s="12" t="s">
        <v>180</v>
      </c>
      <c r="E179" s="36">
        <v>2203642</v>
      </c>
      <c r="F179" s="37" t="s">
        <v>272</v>
      </c>
      <c r="G179" s="80" t="s">
        <v>25</v>
      </c>
      <c r="H179" s="99">
        <v>1</v>
      </c>
      <c r="I179" s="100"/>
      <c r="J179" s="100"/>
      <c r="K179" s="100"/>
      <c r="L179" s="123">
        <v>1</v>
      </c>
      <c r="M179" s="101"/>
      <c r="N179" s="99"/>
      <c r="O179" s="100"/>
      <c r="P179" s="100"/>
      <c r="Q179" s="100"/>
      <c r="R179" s="100">
        <v>1</v>
      </c>
      <c r="S179" s="100"/>
      <c r="T179" s="101"/>
    </row>
    <row r="180" spans="1:20" ht="15" customHeight="1" x14ac:dyDescent="0.2">
      <c r="A180" s="158"/>
      <c r="B180" s="7" t="s">
        <v>180</v>
      </c>
      <c r="C180" s="6" t="s">
        <v>112</v>
      </c>
      <c r="D180" s="7" t="s">
        <v>180</v>
      </c>
      <c r="E180" s="43">
        <v>2219271</v>
      </c>
      <c r="F180" s="44" t="s">
        <v>24</v>
      </c>
      <c r="G180" s="84" t="s">
        <v>25</v>
      </c>
      <c r="H180" s="88">
        <v>1</v>
      </c>
      <c r="I180" s="77"/>
      <c r="J180" s="77"/>
      <c r="K180" s="77"/>
      <c r="L180" s="126">
        <v>1</v>
      </c>
      <c r="M180" s="89"/>
      <c r="N180" s="88"/>
      <c r="O180" s="77"/>
      <c r="P180" s="77"/>
      <c r="Q180" s="77"/>
      <c r="R180" s="77">
        <v>1</v>
      </c>
      <c r="S180" s="77"/>
      <c r="T180" s="89"/>
    </row>
    <row r="181" spans="1:20" ht="15" customHeight="1" x14ac:dyDescent="0.2">
      <c r="A181" s="158"/>
      <c r="B181" s="7" t="s">
        <v>180</v>
      </c>
      <c r="C181" s="6" t="s">
        <v>112</v>
      </c>
      <c r="D181" s="7" t="s">
        <v>180</v>
      </c>
      <c r="E181" s="5">
        <v>3788644</v>
      </c>
      <c r="F181" s="9" t="s">
        <v>273</v>
      </c>
      <c r="G181" s="84" t="s">
        <v>36</v>
      </c>
      <c r="H181" s="88">
        <v>1</v>
      </c>
      <c r="I181" s="77"/>
      <c r="J181" s="77"/>
      <c r="K181" s="77"/>
      <c r="L181" s="126"/>
      <c r="M181" s="89"/>
      <c r="N181" s="88">
        <v>1</v>
      </c>
      <c r="O181" s="77">
        <v>1</v>
      </c>
      <c r="P181" s="77"/>
      <c r="Q181" s="77"/>
      <c r="R181" s="77"/>
      <c r="S181" s="77"/>
      <c r="T181" s="89"/>
    </row>
    <row r="182" spans="1:20" ht="15" customHeight="1" x14ac:dyDescent="0.2">
      <c r="A182" s="158"/>
      <c r="B182" s="7" t="s">
        <v>180</v>
      </c>
      <c r="C182" s="6" t="s">
        <v>112</v>
      </c>
      <c r="D182" s="7" t="s">
        <v>180</v>
      </c>
      <c r="E182" s="6">
        <v>6022995</v>
      </c>
      <c r="F182" s="21" t="s">
        <v>274</v>
      </c>
      <c r="G182" s="84" t="s">
        <v>91</v>
      </c>
      <c r="H182" s="88">
        <v>1</v>
      </c>
      <c r="I182" s="77"/>
      <c r="J182" s="77"/>
      <c r="K182" s="77"/>
      <c r="L182" s="126"/>
      <c r="M182" s="89"/>
      <c r="N182" s="88"/>
      <c r="O182" s="77"/>
      <c r="P182" s="77"/>
      <c r="Q182" s="77">
        <v>1</v>
      </c>
      <c r="R182" s="77"/>
      <c r="S182" s="77"/>
      <c r="T182" s="89"/>
    </row>
    <row r="183" spans="1:20" ht="15" customHeight="1" x14ac:dyDescent="0.2">
      <c r="A183" s="158"/>
      <c r="B183" s="7" t="s">
        <v>180</v>
      </c>
      <c r="C183" s="6" t="s">
        <v>112</v>
      </c>
      <c r="D183" s="7" t="s">
        <v>180</v>
      </c>
      <c r="E183" s="6">
        <v>2219654</v>
      </c>
      <c r="F183" s="21" t="s">
        <v>275</v>
      </c>
      <c r="G183" s="84" t="s">
        <v>91</v>
      </c>
      <c r="H183" s="88"/>
      <c r="I183" s="77"/>
      <c r="J183" s="77"/>
      <c r="K183" s="77">
        <v>1</v>
      </c>
      <c r="L183" s="126"/>
      <c r="M183" s="89"/>
      <c r="N183" s="88"/>
      <c r="O183" s="77"/>
      <c r="P183" s="77"/>
      <c r="Q183" s="77">
        <v>1</v>
      </c>
      <c r="R183" s="77"/>
      <c r="S183" s="77"/>
      <c r="T183" s="89"/>
    </row>
    <row r="184" spans="1:20" ht="15" customHeight="1" x14ac:dyDescent="0.2">
      <c r="A184" s="158"/>
      <c r="B184" s="7" t="s">
        <v>180</v>
      </c>
      <c r="C184" s="6" t="s">
        <v>112</v>
      </c>
      <c r="D184" s="7" t="s">
        <v>180</v>
      </c>
      <c r="E184" s="6">
        <v>2149990</v>
      </c>
      <c r="F184" s="21" t="s">
        <v>276</v>
      </c>
      <c r="G184" s="84" t="s">
        <v>91</v>
      </c>
      <c r="H184" s="88"/>
      <c r="I184" s="77"/>
      <c r="J184" s="77"/>
      <c r="K184" s="77">
        <v>1</v>
      </c>
      <c r="L184" s="126"/>
      <c r="M184" s="89"/>
      <c r="N184" s="88"/>
      <c r="O184" s="77"/>
      <c r="P184" s="77"/>
      <c r="Q184" s="77">
        <v>1</v>
      </c>
      <c r="R184" s="77"/>
      <c r="S184" s="77"/>
      <c r="T184" s="89"/>
    </row>
    <row r="185" spans="1:20" ht="15" customHeight="1" thickBot="1" x14ac:dyDescent="0.25">
      <c r="A185" s="158"/>
      <c r="B185" s="7" t="s">
        <v>180</v>
      </c>
      <c r="C185" s="6" t="s">
        <v>112</v>
      </c>
      <c r="D185" s="7" t="s">
        <v>180</v>
      </c>
      <c r="E185" s="43">
        <v>9478019</v>
      </c>
      <c r="F185" s="44" t="s">
        <v>277</v>
      </c>
      <c r="G185" s="84" t="s">
        <v>25</v>
      </c>
      <c r="H185" s="102">
        <v>1</v>
      </c>
      <c r="I185" s="103"/>
      <c r="J185" s="103"/>
      <c r="K185" s="103"/>
      <c r="L185" s="124">
        <v>1</v>
      </c>
      <c r="M185" s="104"/>
      <c r="N185" s="102"/>
      <c r="O185" s="103"/>
      <c r="P185" s="103"/>
      <c r="Q185" s="103"/>
      <c r="R185" s="103">
        <v>1</v>
      </c>
      <c r="S185" s="103"/>
      <c r="T185" s="104"/>
    </row>
    <row r="186" spans="1:20" ht="13.5" thickBot="1" x14ac:dyDescent="0.25">
      <c r="A186" s="67" t="s">
        <v>278</v>
      </c>
      <c r="B186" s="29" t="s">
        <v>279</v>
      </c>
      <c r="C186" s="28" t="s">
        <v>78</v>
      </c>
      <c r="D186" s="29" t="s">
        <v>172</v>
      </c>
      <c r="E186" s="30">
        <v>2155850</v>
      </c>
      <c r="F186" s="31" t="s">
        <v>24</v>
      </c>
      <c r="G186" s="79" t="s">
        <v>25</v>
      </c>
      <c r="H186" s="108">
        <v>1</v>
      </c>
      <c r="I186" s="109"/>
      <c r="J186" s="109"/>
      <c r="K186" s="109"/>
      <c r="L186" s="127">
        <v>1</v>
      </c>
      <c r="M186" s="110"/>
      <c r="N186" s="108"/>
      <c r="O186" s="109"/>
      <c r="P186" s="109"/>
      <c r="Q186" s="109"/>
      <c r="R186" s="109">
        <v>1</v>
      </c>
      <c r="S186" s="109"/>
      <c r="T186" s="110"/>
    </row>
    <row r="187" spans="1:20" ht="13.5" thickBot="1" x14ac:dyDescent="0.25">
      <c r="A187" s="67" t="s">
        <v>263</v>
      </c>
      <c r="B187" s="29" t="s">
        <v>263</v>
      </c>
      <c r="C187" s="28" t="s">
        <v>39</v>
      </c>
      <c r="D187" s="29" t="s">
        <v>196</v>
      </c>
      <c r="E187" s="30">
        <v>2765020</v>
      </c>
      <c r="F187" s="31" t="s">
        <v>24</v>
      </c>
      <c r="G187" s="79" t="s">
        <v>25</v>
      </c>
      <c r="H187" s="96">
        <v>1</v>
      </c>
      <c r="I187" s="97"/>
      <c r="J187" s="97"/>
      <c r="K187" s="97"/>
      <c r="L187" s="125">
        <v>1</v>
      </c>
      <c r="M187" s="98"/>
      <c r="N187" s="96"/>
      <c r="O187" s="97"/>
      <c r="P187" s="97"/>
      <c r="Q187" s="97"/>
      <c r="R187" s="97">
        <v>1</v>
      </c>
      <c r="S187" s="97"/>
      <c r="T187" s="98"/>
    </row>
    <row r="188" spans="1:20" ht="13.5" thickBot="1" x14ac:dyDescent="0.25">
      <c r="A188" s="67" t="s">
        <v>280</v>
      </c>
      <c r="B188" s="29" t="s">
        <v>253</v>
      </c>
      <c r="C188" s="28" t="s">
        <v>132</v>
      </c>
      <c r="D188" s="29" t="s">
        <v>131</v>
      </c>
      <c r="E188" s="30">
        <v>3311163</v>
      </c>
      <c r="F188" s="31" t="s">
        <v>24</v>
      </c>
      <c r="G188" s="79" t="s">
        <v>25</v>
      </c>
      <c r="H188" s="108">
        <v>1</v>
      </c>
      <c r="I188" s="109"/>
      <c r="J188" s="109"/>
      <c r="K188" s="109"/>
      <c r="L188" s="127">
        <v>1</v>
      </c>
      <c r="M188" s="110"/>
      <c r="N188" s="108"/>
      <c r="O188" s="109"/>
      <c r="P188" s="109"/>
      <c r="Q188" s="109"/>
      <c r="R188" s="109">
        <v>1</v>
      </c>
      <c r="S188" s="109"/>
      <c r="T188" s="110"/>
    </row>
    <row r="189" spans="1:20" ht="13.5" thickBot="1" x14ac:dyDescent="0.25">
      <c r="A189" s="67" t="s">
        <v>281</v>
      </c>
      <c r="B189" s="29" t="s">
        <v>194</v>
      </c>
      <c r="C189" s="28" t="s">
        <v>45</v>
      </c>
      <c r="D189" s="29" t="s">
        <v>43</v>
      </c>
      <c r="E189" s="30">
        <v>3503984</v>
      </c>
      <c r="F189" s="31" t="s">
        <v>24</v>
      </c>
      <c r="G189" s="79" t="s">
        <v>25</v>
      </c>
      <c r="H189" s="96">
        <v>1</v>
      </c>
      <c r="I189" s="97"/>
      <c r="J189" s="97"/>
      <c r="K189" s="97"/>
      <c r="L189" s="125">
        <v>1</v>
      </c>
      <c r="M189" s="98"/>
      <c r="N189" s="96"/>
      <c r="O189" s="97"/>
      <c r="P189" s="97"/>
      <c r="Q189" s="97"/>
      <c r="R189" s="97">
        <v>1</v>
      </c>
      <c r="S189" s="97"/>
      <c r="T189" s="98"/>
    </row>
    <row r="190" spans="1:20" ht="13.5" thickBot="1" x14ac:dyDescent="0.25">
      <c r="A190" s="67" t="s">
        <v>138</v>
      </c>
      <c r="B190" s="29" t="s">
        <v>138</v>
      </c>
      <c r="C190" s="28" t="s">
        <v>30</v>
      </c>
      <c r="D190" s="29" t="s">
        <v>28</v>
      </c>
      <c r="E190" s="30">
        <v>7703325</v>
      </c>
      <c r="F190" s="31" t="s">
        <v>24</v>
      </c>
      <c r="G190" s="79" t="s">
        <v>25</v>
      </c>
      <c r="H190" s="108">
        <v>1</v>
      </c>
      <c r="I190" s="109"/>
      <c r="J190" s="109"/>
      <c r="K190" s="109"/>
      <c r="L190" s="127">
        <v>1</v>
      </c>
      <c r="M190" s="110"/>
      <c r="N190" s="108"/>
      <c r="O190" s="109"/>
      <c r="P190" s="109"/>
      <c r="Q190" s="109"/>
      <c r="R190" s="109">
        <v>1</v>
      </c>
      <c r="S190" s="109"/>
      <c r="T190" s="110"/>
    </row>
    <row r="191" spans="1:20" ht="13.5" thickBot="1" x14ac:dyDescent="0.25">
      <c r="A191" s="67" t="s">
        <v>282</v>
      </c>
      <c r="B191" s="29" t="s">
        <v>246</v>
      </c>
      <c r="C191" s="28" t="s">
        <v>45</v>
      </c>
      <c r="D191" s="29" t="s">
        <v>68</v>
      </c>
      <c r="E191" s="30">
        <v>2764695</v>
      </c>
      <c r="F191" s="31" t="s">
        <v>24</v>
      </c>
      <c r="G191" s="79" t="s">
        <v>25</v>
      </c>
      <c r="H191" s="96">
        <v>1</v>
      </c>
      <c r="I191" s="97"/>
      <c r="J191" s="97"/>
      <c r="K191" s="97"/>
      <c r="L191" s="125">
        <v>1</v>
      </c>
      <c r="M191" s="98"/>
      <c r="N191" s="96"/>
      <c r="O191" s="97"/>
      <c r="P191" s="97"/>
      <c r="Q191" s="97"/>
      <c r="R191" s="97">
        <v>1</v>
      </c>
      <c r="S191" s="97"/>
      <c r="T191" s="98"/>
    </row>
    <row r="192" spans="1:20" ht="13.5" thickBot="1" x14ac:dyDescent="0.25">
      <c r="A192" s="68" t="s">
        <v>283</v>
      </c>
      <c r="B192" s="70" t="s">
        <v>77</v>
      </c>
      <c r="C192" s="28" t="s">
        <v>78</v>
      </c>
      <c r="D192" s="29" t="s">
        <v>76</v>
      </c>
      <c r="E192" s="28">
        <v>2115913</v>
      </c>
      <c r="F192" s="31" t="s">
        <v>284</v>
      </c>
      <c r="G192" s="79" t="s">
        <v>36</v>
      </c>
      <c r="H192" s="108"/>
      <c r="I192" s="109">
        <v>1</v>
      </c>
      <c r="J192" s="109"/>
      <c r="K192" s="109">
        <v>1</v>
      </c>
      <c r="L192" s="127">
        <v>1</v>
      </c>
      <c r="M192" s="110"/>
      <c r="N192" s="108">
        <v>1</v>
      </c>
      <c r="O192" s="109">
        <v>1</v>
      </c>
      <c r="P192" s="109"/>
      <c r="Q192" s="109">
        <v>1</v>
      </c>
      <c r="R192" s="109">
        <v>1</v>
      </c>
      <c r="S192" s="109">
        <v>1</v>
      </c>
      <c r="T192" s="110"/>
    </row>
    <row r="193" spans="1:20" ht="13.5" thickBot="1" x14ac:dyDescent="0.25">
      <c r="A193" s="68" t="s">
        <v>285</v>
      </c>
      <c r="B193" s="70" t="s">
        <v>286</v>
      </c>
      <c r="C193" s="28" t="s">
        <v>105</v>
      </c>
      <c r="D193" s="29" t="s">
        <v>106</v>
      </c>
      <c r="E193" s="28">
        <v>2160242</v>
      </c>
      <c r="F193" s="35" t="s">
        <v>287</v>
      </c>
      <c r="G193" s="79" t="s">
        <v>36</v>
      </c>
      <c r="H193" s="96"/>
      <c r="I193" s="97"/>
      <c r="J193" s="97"/>
      <c r="K193" s="97">
        <v>1</v>
      </c>
      <c r="L193" s="125"/>
      <c r="M193" s="98"/>
      <c r="N193" s="96"/>
      <c r="O193" s="97"/>
      <c r="P193" s="97"/>
      <c r="Q193" s="97">
        <v>1</v>
      </c>
      <c r="R193" s="97"/>
      <c r="S193" s="97"/>
      <c r="T193" s="98"/>
    </row>
    <row r="194" spans="1:20" ht="13.5" thickBot="1" x14ac:dyDescent="0.25">
      <c r="A194" s="68" t="s">
        <v>288</v>
      </c>
      <c r="B194" s="70" t="s">
        <v>289</v>
      </c>
      <c r="C194" s="28" t="s">
        <v>33</v>
      </c>
      <c r="D194" s="29" t="s">
        <v>106</v>
      </c>
      <c r="E194" s="28">
        <v>5851599</v>
      </c>
      <c r="F194" s="38" t="s">
        <v>60</v>
      </c>
      <c r="G194" s="79" t="s">
        <v>25</v>
      </c>
      <c r="H194" s="108"/>
      <c r="I194" s="109">
        <v>1</v>
      </c>
      <c r="J194" s="109"/>
      <c r="K194" s="109"/>
      <c r="L194" s="127">
        <v>1</v>
      </c>
      <c r="M194" s="110"/>
      <c r="N194" s="108"/>
      <c r="O194" s="109">
        <v>1</v>
      </c>
      <c r="P194" s="109"/>
      <c r="Q194" s="109"/>
      <c r="R194" s="109">
        <v>1</v>
      </c>
      <c r="S194" s="109"/>
      <c r="T194" s="110"/>
    </row>
    <row r="195" spans="1:20" ht="13.5" thickBot="1" x14ac:dyDescent="0.25">
      <c r="A195" s="67" t="s">
        <v>290</v>
      </c>
      <c r="B195" s="29" t="s">
        <v>49</v>
      </c>
      <c r="C195" s="28" t="s">
        <v>45</v>
      </c>
      <c r="D195" s="29" t="s">
        <v>49</v>
      </c>
      <c r="E195" s="30">
        <v>2214016</v>
      </c>
      <c r="F195" s="31" t="s">
        <v>24</v>
      </c>
      <c r="G195" s="79" t="s">
        <v>25</v>
      </c>
      <c r="H195" s="96">
        <v>1</v>
      </c>
      <c r="I195" s="97"/>
      <c r="J195" s="97"/>
      <c r="K195" s="97"/>
      <c r="L195" s="125">
        <v>1</v>
      </c>
      <c r="M195" s="98"/>
      <c r="N195" s="96"/>
      <c r="O195" s="97"/>
      <c r="P195" s="97"/>
      <c r="Q195" s="97"/>
      <c r="R195" s="97">
        <v>1</v>
      </c>
      <c r="S195" s="97"/>
      <c r="T195" s="98"/>
    </row>
    <row r="196" spans="1:20" ht="13.5" thickBot="1" x14ac:dyDescent="0.25">
      <c r="A196" s="133" t="s">
        <v>211</v>
      </c>
      <c r="B196" s="73" t="s">
        <v>211</v>
      </c>
      <c r="C196" s="54" t="s">
        <v>78</v>
      </c>
      <c r="D196" s="55" t="s">
        <v>76</v>
      </c>
      <c r="E196" s="54">
        <v>2163829</v>
      </c>
      <c r="F196" s="56" t="s">
        <v>291</v>
      </c>
      <c r="G196" s="86" t="s">
        <v>25</v>
      </c>
      <c r="H196" s="108"/>
      <c r="I196" s="109"/>
      <c r="J196" s="109"/>
      <c r="K196" s="109">
        <v>1</v>
      </c>
      <c r="L196" s="127"/>
      <c r="M196" s="110"/>
      <c r="N196" s="108"/>
      <c r="O196" s="109"/>
      <c r="P196" s="109"/>
      <c r="Q196" s="109">
        <v>1</v>
      </c>
      <c r="R196" s="109"/>
      <c r="S196" s="109"/>
      <c r="T196" s="110"/>
    </row>
    <row r="197" spans="1:20" ht="15" customHeight="1" x14ac:dyDescent="0.2">
      <c r="A197" s="159" t="s">
        <v>286</v>
      </c>
      <c r="B197" s="69" t="s">
        <v>286</v>
      </c>
      <c r="C197" s="11" t="s">
        <v>105</v>
      </c>
      <c r="D197" s="12" t="s">
        <v>106</v>
      </c>
      <c r="E197" s="11">
        <v>2132966</v>
      </c>
      <c r="F197" s="13" t="s">
        <v>41</v>
      </c>
      <c r="G197" s="80" t="s">
        <v>25</v>
      </c>
      <c r="H197" s="99"/>
      <c r="I197" s="100">
        <v>1</v>
      </c>
      <c r="J197" s="100"/>
      <c r="K197" s="100"/>
      <c r="L197" s="123">
        <v>1</v>
      </c>
      <c r="M197" s="101"/>
      <c r="N197" s="99">
        <v>1</v>
      </c>
      <c r="O197" s="100">
        <v>1</v>
      </c>
      <c r="P197" s="100">
        <v>1</v>
      </c>
      <c r="Q197" s="100"/>
      <c r="R197" s="100">
        <v>1</v>
      </c>
      <c r="S197" s="100"/>
      <c r="T197" s="101"/>
    </row>
    <row r="198" spans="1:20" ht="15" customHeight="1" thickBot="1" x14ac:dyDescent="0.25">
      <c r="A198" s="160"/>
      <c r="B198" s="75" t="s">
        <v>286</v>
      </c>
      <c r="C198" s="47" t="s">
        <v>105</v>
      </c>
      <c r="D198" s="48" t="s">
        <v>106</v>
      </c>
      <c r="E198" s="47">
        <v>2159279</v>
      </c>
      <c r="F198" s="60" t="s">
        <v>292</v>
      </c>
      <c r="G198" s="82" t="s">
        <v>36</v>
      </c>
      <c r="H198" s="90"/>
      <c r="I198" s="91"/>
      <c r="J198" s="91"/>
      <c r="K198" s="91">
        <v>1</v>
      </c>
      <c r="L198" s="129"/>
      <c r="M198" s="92"/>
      <c r="N198" s="90"/>
      <c r="O198" s="91"/>
      <c r="P198" s="91"/>
      <c r="Q198" s="91">
        <v>1</v>
      </c>
      <c r="R198" s="91"/>
      <c r="S198" s="91"/>
      <c r="T198" s="92"/>
    </row>
    <row r="199" spans="1:20" ht="13.5" thickBot="1" x14ac:dyDescent="0.25">
      <c r="A199" s="67" t="s">
        <v>293</v>
      </c>
      <c r="B199" s="29" t="s">
        <v>64</v>
      </c>
      <c r="C199" s="28" t="s">
        <v>65</v>
      </c>
      <c r="D199" s="29" t="s">
        <v>64</v>
      </c>
      <c r="E199" s="30">
        <v>2100711</v>
      </c>
      <c r="F199" s="31" t="s">
        <v>24</v>
      </c>
      <c r="G199" s="79" t="s">
        <v>25</v>
      </c>
      <c r="H199" s="96">
        <v>1</v>
      </c>
      <c r="I199" s="97"/>
      <c r="J199" s="97"/>
      <c r="K199" s="97"/>
      <c r="L199" s="125">
        <v>1</v>
      </c>
      <c r="M199" s="98"/>
      <c r="N199" s="96"/>
      <c r="O199" s="97"/>
      <c r="P199" s="97"/>
      <c r="Q199" s="97"/>
      <c r="R199" s="97">
        <v>1</v>
      </c>
      <c r="S199" s="97"/>
      <c r="T199" s="98"/>
    </row>
    <row r="200" spans="1:20" ht="13.5" thickBot="1" x14ac:dyDescent="0.25">
      <c r="A200" s="132" t="s">
        <v>294</v>
      </c>
      <c r="B200" s="58" t="s">
        <v>44</v>
      </c>
      <c r="C200" s="57" t="s">
        <v>45</v>
      </c>
      <c r="D200" s="58" t="s">
        <v>43</v>
      </c>
      <c r="E200" s="52">
        <v>2204991</v>
      </c>
      <c r="F200" s="53" t="s">
        <v>24</v>
      </c>
      <c r="G200" s="83" t="s">
        <v>25</v>
      </c>
      <c r="H200" s="108">
        <v>1</v>
      </c>
      <c r="I200" s="109"/>
      <c r="J200" s="109"/>
      <c r="K200" s="109"/>
      <c r="L200" s="127">
        <v>1</v>
      </c>
      <c r="M200" s="110"/>
      <c r="N200" s="108"/>
      <c r="O200" s="109"/>
      <c r="P200" s="109"/>
      <c r="Q200" s="109"/>
      <c r="R200" s="109">
        <v>1</v>
      </c>
      <c r="S200" s="109"/>
      <c r="T200" s="110"/>
    </row>
    <row r="201" spans="1:20" ht="13.5" thickBot="1" x14ac:dyDescent="0.25">
      <c r="A201" s="67" t="s">
        <v>295</v>
      </c>
      <c r="B201" s="29" t="s">
        <v>212</v>
      </c>
      <c r="C201" s="28" t="s">
        <v>45</v>
      </c>
      <c r="D201" s="29" t="s">
        <v>49</v>
      </c>
      <c r="E201" s="30">
        <v>2127962</v>
      </c>
      <c r="F201" s="31" t="s">
        <v>24</v>
      </c>
      <c r="G201" s="79" t="s">
        <v>25</v>
      </c>
      <c r="H201" s="96">
        <v>1</v>
      </c>
      <c r="I201" s="97"/>
      <c r="J201" s="97"/>
      <c r="K201" s="97"/>
      <c r="L201" s="125">
        <v>1</v>
      </c>
      <c r="M201" s="98"/>
      <c r="N201" s="96"/>
      <c r="O201" s="97"/>
      <c r="P201" s="97"/>
      <c r="Q201" s="97"/>
      <c r="R201" s="97">
        <v>1</v>
      </c>
      <c r="S201" s="97"/>
      <c r="T201" s="98"/>
    </row>
    <row r="202" spans="1:20" ht="13.5" thickBot="1" x14ac:dyDescent="0.25">
      <c r="A202" s="67" t="s">
        <v>296</v>
      </c>
      <c r="B202" s="29" t="s">
        <v>279</v>
      </c>
      <c r="C202" s="28" t="s">
        <v>78</v>
      </c>
      <c r="D202" s="29" t="s">
        <v>172</v>
      </c>
      <c r="E202" s="30">
        <v>7988346</v>
      </c>
      <c r="F202" s="31" t="s">
        <v>297</v>
      </c>
      <c r="G202" s="79" t="s">
        <v>25</v>
      </c>
      <c r="H202" s="108">
        <v>1</v>
      </c>
      <c r="I202" s="109"/>
      <c r="J202" s="109"/>
      <c r="K202" s="109"/>
      <c r="L202" s="127">
        <v>1</v>
      </c>
      <c r="M202" s="110"/>
      <c r="N202" s="108"/>
      <c r="O202" s="109"/>
      <c r="P202" s="109"/>
      <c r="Q202" s="109"/>
      <c r="R202" s="109">
        <v>1</v>
      </c>
      <c r="S202" s="109"/>
      <c r="T202" s="110"/>
    </row>
    <row r="203" spans="1:20" ht="13.5" thickBot="1" x14ac:dyDescent="0.25">
      <c r="A203" s="67" t="s">
        <v>298</v>
      </c>
      <c r="B203" s="29" t="s">
        <v>67</v>
      </c>
      <c r="C203" s="28" t="s">
        <v>45</v>
      </c>
      <c r="D203" s="29" t="s">
        <v>68</v>
      </c>
      <c r="E203" s="30">
        <v>2765314</v>
      </c>
      <c r="F203" s="31" t="s">
        <v>24</v>
      </c>
      <c r="G203" s="79" t="s">
        <v>25</v>
      </c>
      <c r="H203" s="96">
        <v>1</v>
      </c>
      <c r="I203" s="97"/>
      <c r="J203" s="97"/>
      <c r="K203" s="97"/>
      <c r="L203" s="125">
        <v>1</v>
      </c>
      <c r="M203" s="98"/>
      <c r="N203" s="96"/>
      <c r="O203" s="97"/>
      <c r="P203" s="97"/>
      <c r="Q203" s="97"/>
      <c r="R203" s="97">
        <v>1</v>
      </c>
      <c r="S203" s="97"/>
      <c r="T203" s="98"/>
    </row>
    <row r="204" spans="1:20" ht="15" customHeight="1" x14ac:dyDescent="0.2">
      <c r="A204" s="156" t="s">
        <v>144</v>
      </c>
      <c r="B204" s="12" t="s">
        <v>144</v>
      </c>
      <c r="C204" s="11" t="s">
        <v>45</v>
      </c>
      <c r="D204" s="12" t="s">
        <v>144</v>
      </c>
      <c r="E204" s="36">
        <v>2765039</v>
      </c>
      <c r="F204" s="37" t="s">
        <v>24</v>
      </c>
      <c r="G204" s="80" t="s">
        <v>25</v>
      </c>
      <c r="H204" s="93">
        <v>1</v>
      </c>
      <c r="I204" s="94"/>
      <c r="J204" s="94"/>
      <c r="K204" s="94"/>
      <c r="L204" s="128">
        <v>1</v>
      </c>
      <c r="M204" s="95"/>
      <c r="N204" s="93"/>
      <c r="O204" s="94"/>
      <c r="P204" s="94"/>
      <c r="Q204" s="94"/>
      <c r="R204" s="94">
        <v>1</v>
      </c>
      <c r="S204" s="94"/>
      <c r="T204" s="95"/>
    </row>
    <row r="205" spans="1:20" ht="15" customHeight="1" thickBot="1" x14ac:dyDescent="0.25">
      <c r="A205" s="157"/>
      <c r="B205" s="17" t="s">
        <v>144</v>
      </c>
      <c r="C205" s="16" t="s">
        <v>45</v>
      </c>
      <c r="D205" s="17" t="s">
        <v>144</v>
      </c>
      <c r="E205" s="15">
        <v>2775999</v>
      </c>
      <c r="F205" s="19" t="s">
        <v>299</v>
      </c>
      <c r="G205" s="81" t="s">
        <v>25</v>
      </c>
      <c r="H205" s="90">
        <v>1</v>
      </c>
      <c r="I205" s="91"/>
      <c r="J205" s="91"/>
      <c r="K205" s="91">
        <v>1</v>
      </c>
      <c r="L205" s="129"/>
      <c r="M205" s="92"/>
      <c r="N205" s="90">
        <v>1</v>
      </c>
      <c r="O205" s="91">
        <v>1</v>
      </c>
      <c r="P205" s="91"/>
      <c r="Q205" s="91">
        <v>1</v>
      </c>
      <c r="R205" s="91"/>
      <c r="S205" s="91"/>
      <c r="T205" s="92"/>
    </row>
    <row r="206" spans="1:20" ht="15" customHeight="1" x14ac:dyDescent="0.2">
      <c r="A206" s="150" t="s">
        <v>142</v>
      </c>
      <c r="B206" s="69" t="s">
        <v>142</v>
      </c>
      <c r="C206" s="11" t="s">
        <v>65</v>
      </c>
      <c r="D206" s="12" t="s">
        <v>142</v>
      </c>
      <c r="E206" s="10">
        <v>2221322</v>
      </c>
      <c r="F206" s="13" t="s">
        <v>60</v>
      </c>
      <c r="G206" s="80" t="s">
        <v>25</v>
      </c>
      <c r="H206" s="99"/>
      <c r="I206" s="100">
        <v>1</v>
      </c>
      <c r="J206" s="100"/>
      <c r="K206" s="100"/>
      <c r="L206" s="123">
        <v>1</v>
      </c>
      <c r="M206" s="101"/>
      <c r="N206" s="99"/>
      <c r="O206" s="100"/>
      <c r="P206" s="100"/>
      <c r="Q206" s="100">
        <v>1</v>
      </c>
      <c r="R206" s="100">
        <v>1</v>
      </c>
      <c r="S206" s="100"/>
      <c r="T206" s="101"/>
    </row>
    <row r="207" spans="1:20" ht="15" customHeight="1" thickBot="1" x14ac:dyDescent="0.25">
      <c r="A207" s="151"/>
      <c r="B207" s="72" t="s">
        <v>142</v>
      </c>
      <c r="C207" s="6" t="s">
        <v>65</v>
      </c>
      <c r="D207" s="7" t="s">
        <v>142</v>
      </c>
      <c r="E207" s="5">
        <v>3116247</v>
      </c>
      <c r="F207" s="9" t="s">
        <v>300</v>
      </c>
      <c r="G207" s="84" t="s">
        <v>36</v>
      </c>
      <c r="H207" s="102"/>
      <c r="I207" s="103">
        <v>1</v>
      </c>
      <c r="J207" s="103"/>
      <c r="K207" s="103"/>
      <c r="L207" s="124"/>
      <c r="M207" s="104"/>
      <c r="N207" s="102">
        <v>1</v>
      </c>
      <c r="O207" s="103">
        <v>1</v>
      </c>
      <c r="P207" s="103">
        <v>1</v>
      </c>
      <c r="Q207" s="103"/>
      <c r="R207" s="103"/>
      <c r="S207" s="103"/>
      <c r="T207" s="104"/>
    </row>
    <row r="208" spans="1:20" ht="15" customHeight="1" x14ac:dyDescent="0.2">
      <c r="A208" s="153" t="s">
        <v>301</v>
      </c>
      <c r="B208" s="69" t="s">
        <v>21</v>
      </c>
      <c r="C208" s="11" t="s">
        <v>22</v>
      </c>
      <c r="D208" s="12" t="s">
        <v>23</v>
      </c>
      <c r="E208" s="11">
        <v>2196220</v>
      </c>
      <c r="F208" s="20" t="s">
        <v>302</v>
      </c>
      <c r="G208" s="80" t="s">
        <v>36</v>
      </c>
      <c r="H208" s="93">
        <v>1</v>
      </c>
      <c r="I208" s="94"/>
      <c r="J208" s="94"/>
      <c r="K208" s="94"/>
      <c r="L208" s="128"/>
      <c r="M208" s="95"/>
      <c r="N208" s="93">
        <v>1</v>
      </c>
      <c r="O208" s="94"/>
      <c r="P208" s="94"/>
      <c r="Q208" s="94"/>
      <c r="R208" s="94"/>
      <c r="S208" s="94"/>
      <c r="T208" s="95"/>
    </row>
    <row r="209" spans="1:20" ht="15" customHeight="1" x14ac:dyDescent="0.2">
      <c r="A209" s="154"/>
      <c r="B209" s="72" t="s">
        <v>21</v>
      </c>
      <c r="C209" s="6" t="s">
        <v>22</v>
      </c>
      <c r="D209" s="7" t="s">
        <v>23</v>
      </c>
      <c r="E209" s="6">
        <v>2196212</v>
      </c>
      <c r="F209" s="9" t="s">
        <v>60</v>
      </c>
      <c r="G209" s="84" t="s">
        <v>25</v>
      </c>
      <c r="H209" s="88"/>
      <c r="I209" s="77">
        <v>1</v>
      </c>
      <c r="J209" s="77"/>
      <c r="K209" s="77"/>
      <c r="L209" s="126">
        <v>1</v>
      </c>
      <c r="M209" s="89"/>
      <c r="N209" s="88"/>
      <c r="O209" s="77">
        <v>1</v>
      </c>
      <c r="P209" s="77"/>
      <c r="Q209" s="77"/>
      <c r="R209" s="77">
        <v>1</v>
      </c>
      <c r="S209" s="77"/>
      <c r="T209" s="89"/>
    </row>
    <row r="210" spans="1:20" ht="15" customHeight="1" thickBot="1" x14ac:dyDescent="0.25">
      <c r="A210" s="155"/>
      <c r="B210" s="71" t="s">
        <v>21</v>
      </c>
      <c r="C210" s="16" t="s">
        <v>22</v>
      </c>
      <c r="D210" s="17" t="s">
        <v>23</v>
      </c>
      <c r="E210" s="16">
        <v>2209195</v>
      </c>
      <c r="F210" s="22" t="s">
        <v>303</v>
      </c>
      <c r="G210" s="81" t="s">
        <v>25</v>
      </c>
      <c r="H210" s="90"/>
      <c r="I210" s="91"/>
      <c r="J210" s="91"/>
      <c r="K210" s="91">
        <v>1</v>
      </c>
      <c r="L210" s="129"/>
      <c r="M210" s="92"/>
      <c r="N210" s="90"/>
      <c r="O210" s="91"/>
      <c r="P210" s="91"/>
      <c r="Q210" s="91">
        <v>1</v>
      </c>
      <c r="R210" s="91"/>
      <c r="S210" s="91"/>
      <c r="T210" s="92"/>
    </row>
    <row r="211" spans="1:20" ht="15" customHeight="1" x14ac:dyDescent="0.2">
      <c r="A211" s="156" t="s">
        <v>304</v>
      </c>
      <c r="B211" s="12" t="s">
        <v>305</v>
      </c>
      <c r="C211" s="11" t="s">
        <v>33</v>
      </c>
      <c r="D211" s="12" t="s">
        <v>34</v>
      </c>
      <c r="E211" s="36">
        <v>9478760</v>
      </c>
      <c r="F211" s="37" t="s">
        <v>24</v>
      </c>
      <c r="G211" s="80" t="s">
        <v>25</v>
      </c>
      <c r="H211" s="99">
        <v>1</v>
      </c>
      <c r="I211" s="100"/>
      <c r="J211" s="100"/>
      <c r="K211" s="100"/>
      <c r="L211" s="123">
        <v>1</v>
      </c>
      <c r="M211" s="101"/>
      <c r="N211" s="99"/>
      <c r="O211" s="100"/>
      <c r="P211" s="100"/>
      <c r="Q211" s="100"/>
      <c r="R211" s="100">
        <v>1</v>
      </c>
      <c r="S211" s="100"/>
      <c r="T211" s="101"/>
    </row>
    <row r="212" spans="1:20" ht="15" customHeight="1" thickBot="1" x14ac:dyDescent="0.25">
      <c r="A212" s="157"/>
      <c r="B212" s="71" t="s">
        <v>305</v>
      </c>
      <c r="C212" s="16" t="s">
        <v>33</v>
      </c>
      <c r="D212" s="17" t="s">
        <v>34</v>
      </c>
      <c r="E212" s="16">
        <v>2103125</v>
      </c>
      <c r="F212" s="59" t="s">
        <v>306</v>
      </c>
      <c r="G212" s="81" t="s">
        <v>36</v>
      </c>
      <c r="H212" s="102"/>
      <c r="I212" s="103"/>
      <c r="J212" s="103"/>
      <c r="K212" s="103">
        <v>1</v>
      </c>
      <c r="L212" s="124"/>
      <c r="M212" s="104"/>
      <c r="N212" s="102"/>
      <c r="O212" s="103"/>
      <c r="P212" s="103"/>
      <c r="Q212" s="103">
        <v>1</v>
      </c>
      <c r="R212" s="103"/>
      <c r="S212" s="103"/>
      <c r="T212" s="104"/>
    </row>
    <row r="213" spans="1:20" ht="13.5" thickBot="1" x14ac:dyDescent="0.25">
      <c r="A213" s="67" t="s">
        <v>224</v>
      </c>
      <c r="B213" s="29" t="s">
        <v>224</v>
      </c>
      <c r="C213" s="28" t="s">
        <v>30</v>
      </c>
      <c r="D213" s="29" t="s">
        <v>224</v>
      </c>
      <c r="E213" s="30">
        <v>2120313</v>
      </c>
      <c r="F213" s="31" t="s">
        <v>307</v>
      </c>
      <c r="G213" s="79" t="s">
        <v>36</v>
      </c>
      <c r="H213" s="108">
        <v>1</v>
      </c>
      <c r="I213" s="109"/>
      <c r="J213" s="109"/>
      <c r="K213" s="109"/>
      <c r="L213" s="127">
        <v>1</v>
      </c>
      <c r="M213" s="110"/>
      <c r="N213" s="108">
        <v>1</v>
      </c>
      <c r="O213" s="109"/>
      <c r="P213" s="109"/>
      <c r="Q213" s="109"/>
      <c r="R213" s="109">
        <v>1</v>
      </c>
      <c r="S213" s="109"/>
      <c r="T213" s="110"/>
    </row>
    <row r="214" spans="1:20" ht="13.5" thickBot="1" x14ac:dyDescent="0.25">
      <c r="A214" s="67" t="s">
        <v>308</v>
      </c>
      <c r="B214" s="29" t="s">
        <v>244</v>
      </c>
      <c r="C214" s="28" t="s">
        <v>78</v>
      </c>
      <c r="D214" s="29" t="s">
        <v>76</v>
      </c>
      <c r="E214" s="30">
        <v>2150352</v>
      </c>
      <c r="F214" s="31" t="s">
        <v>24</v>
      </c>
      <c r="G214" s="79" t="s">
        <v>25</v>
      </c>
      <c r="H214" s="96">
        <v>1</v>
      </c>
      <c r="I214" s="97"/>
      <c r="J214" s="97"/>
      <c r="K214" s="97"/>
      <c r="L214" s="125">
        <v>1</v>
      </c>
      <c r="M214" s="98"/>
      <c r="N214" s="96"/>
      <c r="O214" s="97"/>
      <c r="P214" s="97"/>
      <c r="Q214" s="97"/>
      <c r="R214" s="97">
        <v>1</v>
      </c>
      <c r="S214" s="97"/>
      <c r="T214" s="98"/>
    </row>
    <row r="215" spans="1:20" ht="13.5" thickBot="1" x14ac:dyDescent="0.25">
      <c r="A215" s="67" t="s">
        <v>309</v>
      </c>
      <c r="B215" s="29" t="s">
        <v>246</v>
      </c>
      <c r="C215" s="28" t="s">
        <v>45</v>
      </c>
      <c r="D215" s="29" t="s">
        <v>68</v>
      </c>
      <c r="E215" s="30">
        <v>3273407</v>
      </c>
      <c r="F215" s="31" t="s">
        <v>24</v>
      </c>
      <c r="G215" s="79" t="s">
        <v>25</v>
      </c>
      <c r="H215" s="108">
        <v>1</v>
      </c>
      <c r="I215" s="109"/>
      <c r="J215" s="109"/>
      <c r="K215" s="109"/>
      <c r="L215" s="127">
        <v>1</v>
      </c>
      <c r="M215" s="110"/>
      <c r="N215" s="108"/>
      <c r="O215" s="109"/>
      <c r="P215" s="109"/>
      <c r="Q215" s="109"/>
      <c r="R215" s="109">
        <v>1</v>
      </c>
      <c r="S215" s="109"/>
      <c r="T215" s="110"/>
    </row>
    <row r="216" spans="1:20" ht="15" customHeight="1" x14ac:dyDescent="0.2">
      <c r="A216" s="153" t="s">
        <v>310</v>
      </c>
      <c r="B216" s="12" t="s">
        <v>310</v>
      </c>
      <c r="C216" s="11" t="s">
        <v>112</v>
      </c>
      <c r="D216" s="12" t="s">
        <v>310</v>
      </c>
      <c r="E216" s="11">
        <v>2149478</v>
      </c>
      <c r="F216" s="20" t="s">
        <v>311</v>
      </c>
      <c r="G216" s="80" t="s">
        <v>36</v>
      </c>
      <c r="H216" s="99">
        <v>1</v>
      </c>
      <c r="I216" s="100"/>
      <c r="J216" s="100"/>
      <c r="K216" s="100"/>
      <c r="L216" s="123"/>
      <c r="M216" s="101"/>
      <c r="N216" s="99">
        <v>1</v>
      </c>
      <c r="O216" s="100"/>
      <c r="P216" s="100"/>
      <c r="Q216" s="100"/>
      <c r="R216" s="100"/>
      <c r="S216" s="100"/>
      <c r="T216" s="101"/>
    </row>
    <row r="217" spans="1:20" ht="15" customHeight="1" x14ac:dyDescent="0.2">
      <c r="A217" s="154"/>
      <c r="B217" s="7" t="s">
        <v>310</v>
      </c>
      <c r="C217" s="6" t="s">
        <v>112</v>
      </c>
      <c r="D217" s="7" t="s">
        <v>310</v>
      </c>
      <c r="E217" s="43">
        <v>6653162</v>
      </c>
      <c r="F217" s="44" t="s">
        <v>24</v>
      </c>
      <c r="G217" s="84" t="s">
        <v>25</v>
      </c>
      <c r="H217" s="88">
        <v>1</v>
      </c>
      <c r="I217" s="77"/>
      <c r="J217" s="77"/>
      <c r="K217" s="77"/>
      <c r="L217" s="126">
        <v>1</v>
      </c>
      <c r="M217" s="89"/>
      <c r="N217" s="88"/>
      <c r="O217" s="77"/>
      <c r="P217" s="77"/>
      <c r="Q217" s="77"/>
      <c r="R217" s="77">
        <v>1</v>
      </c>
      <c r="S217" s="77"/>
      <c r="T217" s="89"/>
    </row>
    <row r="218" spans="1:20" ht="15" customHeight="1" thickBot="1" x14ac:dyDescent="0.25">
      <c r="A218" s="155"/>
      <c r="B218" s="71" t="s">
        <v>310</v>
      </c>
      <c r="C218" s="16" t="s">
        <v>112</v>
      </c>
      <c r="D218" s="17" t="s">
        <v>310</v>
      </c>
      <c r="E218" s="16">
        <v>2119528</v>
      </c>
      <c r="F218" s="18" t="s">
        <v>312</v>
      </c>
      <c r="G218" s="81" t="s">
        <v>25</v>
      </c>
      <c r="H218" s="102"/>
      <c r="I218" s="103"/>
      <c r="J218" s="103"/>
      <c r="K218" s="103">
        <v>1</v>
      </c>
      <c r="L218" s="124"/>
      <c r="M218" s="104"/>
      <c r="N218" s="102"/>
      <c r="O218" s="103"/>
      <c r="P218" s="103"/>
      <c r="Q218" s="103">
        <v>1</v>
      </c>
      <c r="R218" s="103"/>
      <c r="S218" s="103"/>
      <c r="T218" s="104"/>
    </row>
    <row r="219" spans="1:20" ht="13.5" thickBot="1" x14ac:dyDescent="0.25">
      <c r="A219" s="67" t="s">
        <v>313</v>
      </c>
      <c r="B219" s="29" t="s">
        <v>196</v>
      </c>
      <c r="C219" s="28" t="s">
        <v>39</v>
      </c>
      <c r="D219" s="29" t="s">
        <v>196</v>
      </c>
      <c r="E219" s="30">
        <v>2161486</v>
      </c>
      <c r="F219" s="31" t="s">
        <v>24</v>
      </c>
      <c r="G219" s="79" t="s">
        <v>25</v>
      </c>
      <c r="H219" s="108">
        <v>1</v>
      </c>
      <c r="I219" s="109"/>
      <c r="J219" s="109"/>
      <c r="K219" s="109"/>
      <c r="L219" s="127">
        <v>1</v>
      </c>
      <c r="M219" s="110"/>
      <c r="N219" s="108"/>
      <c r="O219" s="109"/>
      <c r="P219" s="109"/>
      <c r="Q219" s="109"/>
      <c r="R219" s="109">
        <v>1</v>
      </c>
      <c r="S219" s="109"/>
      <c r="T219" s="110"/>
    </row>
    <row r="220" spans="1:20" ht="13.5" thickBot="1" x14ac:dyDescent="0.25">
      <c r="A220" s="68" t="s">
        <v>314</v>
      </c>
      <c r="B220" s="70" t="s">
        <v>286</v>
      </c>
      <c r="C220" s="28" t="s">
        <v>105</v>
      </c>
      <c r="D220" s="29" t="s">
        <v>106</v>
      </c>
      <c r="E220" s="28">
        <v>2142430</v>
      </c>
      <c r="F220" s="35" t="s">
        <v>315</v>
      </c>
      <c r="G220" s="79" t="s">
        <v>36</v>
      </c>
      <c r="H220" s="96"/>
      <c r="I220" s="97"/>
      <c r="J220" s="97"/>
      <c r="K220" s="97">
        <v>1</v>
      </c>
      <c r="L220" s="125"/>
      <c r="M220" s="98"/>
      <c r="N220" s="96"/>
      <c r="O220" s="97"/>
      <c r="P220" s="97"/>
      <c r="Q220" s="97">
        <v>1</v>
      </c>
      <c r="R220" s="97"/>
      <c r="S220" s="97"/>
      <c r="T220" s="98"/>
    </row>
    <row r="221" spans="1:20" ht="13.5" thickBot="1" x14ac:dyDescent="0.25">
      <c r="A221" s="67" t="s">
        <v>316</v>
      </c>
      <c r="B221" s="29" t="s">
        <v>316</v>
      </c>
      <c r="C221" s="28" t="s">
        <v>45</v>
      </c>
      <c r="D221" s="29" t="s">
        <v>144</v>
      </c>
      <c r="E221" s="30">
        <v>3684350</v>
      </c>
      <c r="F221" s="31" t="s">
        <v>24</v>
      </c>
      <c r="G221" s="79" t="s">
        <v>25</v>
      </c>
      <c r="H221" s="108">
        <v>1</v>
      </c>
      <c r="I221" s="109"/>
      <c r="J221" s="109"/>
      <c r="K221" s="109"/>
      <c r="L221" s="127">
        <v>1</v>
      </c>
      <c r="M221" s="110"/>
      <c r="N221" s="108"/>
      <c r="O221" s="109"/>
      <c r="P221" s="109"/>
      <c r="Q221" s="109"/>
      <c r="R221" s="109">
        <v>1</v>
      </c>
      <c r="S221" s="109"/>
      <c r="T221" s="110"/>
    </row>
    <row r="222" spans="1:20" ht="15" customHeight="1" x14ac:dyDescent="0.2">
      <c r="A222" s="153" t="s">
        <v>48</v>
      </c>
      <c r="B222" s="12" t="s">
        <v>48</v>
      </c>
      <c r="C222" s="11" t="s">
        <v>45</v>
      </c>
      <c r="D222" s="12" t="s">
        <v>49</v>
      </c>
      <c r="E222" s="11">
        <v>2214733</v>
      </c>
      <c r="F222" s="20" t="s">
        <v>317</v>
      </c>
      <c r="G222" s="80" t="s">
        <v>36</v>
      </c>
      <c r="H222" s="99">
        <v>1</v>
      </c>
      <c r="I222" s="100"/>
      <c r="J222" s="100"/>
      <c r="K222" s="100"/>
      <c r="L222" s="123"/>
      <c r="M222" s="101"/>
      <c r="N222" s="99">
        <v>1</v>
      </c>
      <c r="O222" s="100"/>
      <c r="P222" s="100"/>
      <c r="Q222" s="100"/>
      <c r="R222" s="100"/>
      <c r="S222" s="100"/>
      <c r="T222" s="101"/>
    </row>
    <row r="223" spans="1:20" ht="15" customHeight="1" thickBot="1" x14ac:dyDescent="0.25">
      <c r="A223" s="155"/>
      <c r="B223" s="17" t="s">
        <v>48</v>
      </c>
      <c r="C223" s="16" t="s">
        <v>45</v>
      </c>
      <c r="D223" s="17" t="s">
        <v>49</v>
      </c>
      <c r="E223" s="33">
        <v>2129604</v>
      </c>
      <c r="F223" s="34" t="s">
        <v>24</v>
      </c>
      <c r="G223" s="81" t="s">
        <v>25</v>
      </c>
      <c r="H223" s="102">
        <v>1</v>
      </c>
      <c r="I223" s="103"/>
      <c r="J223" s="103"/>
      <c r="K223" s="103"/>
      <c r="L223" s="124">
        <v>1</v>
      </c>
      <c r="M223" s="104"/>
      <c r="N223" s="102"/>
      <c r="O223" s="103"/>
      <c r="P223" s="103"/>
      <c r="Q223" s="103"/>
      <c r="R223" s="103">
        <v>1</v>
      </c>
      <c r="S223" s="103"/>
      <c r="T223" s="104"/>
    </row>
    <row r="224" spans="1:20" ht="15" customHeight="1" x14ac:dyDescent="0.2">
      <c r="A224" s="153" t="s">
        <v>318</v>
      </c>
      <c r="B224" s="12" t="s">
        <v>318</v>
      </c>
      <c r="C224" s="11" t="s">
        <v>132</v>
      </c>
      <c r="D224" s="12" t="s">
        <v>318</v>
      </c>
      <c r="E224" s="11">
        <v>2099489</v>
      </c>
      <c r="F224" s="20" t="s">
        <v>319</v>
      </c>
      <c r="G224" s="80" t="s">
        <v>36</v>
      </c>
      <c r="H224" s="93">
        <v>1</v>
      </c>
      <c r="I224" s="94"/>
      <c r="J224" s="94"/>
      <c r="K224" s="94"/>
      <c r="L224" s="128"/>
      <c r="M224" s="95"/>
      <c r="N224" s="93">
        <v>1</v>
      </c>
      <c r="O224" s="94"/>
      <c r="P224" s="94"/>
      <c r="Q224" s="94"/>
      <c r="R224" s="94"/>
      <c r="S224" s="94"/>
      <c r="T224" s="95"/>
    </row>
    <row r="225" spans="1:20" ht="15" customHeight="1" x14ac:dyDescent="0.2">
      <c r="A225" s="154"/>
      <c r="B225" s="7" t="s">
        <v>318</v>
      </c>
      <c r="C225" s="6" t="s">
        <v>132</v>
      </c>
      <c r="D225" s="7" t="s">
        <v>318</v>
      </c>
      <c r="E225" s="6">
        <v>2206382</v>
      </c>
      <c r="F225" s="21" t="s">
        <v>320</v>
      </c>
      <c r="G225" s="84" t="s">
        <v>25</v>
      </c>
      <c r="H225" s="88">
        <v>1</v>
      </c>
      <c r="I225" s="77"/>
      <c r="J225" s="77"/>
      <c r="K225" s="77"/>
      <c r="L225" s="126"/>
      <c r="M225" s="89"/>
      <c r="N225" s="88"/>
      <c r="O225" s="77"/>
      <c r="P225" s="77"/>
      <c r="Q225" s="77">
        <v>1</v>
      </c>
      <c r="R225" s="77"/>
      <c r="S225" s="77"/>
      <c r="T225" s="89"/>
    </row>
    <row r="226" spans="1:20" ht="15" customHeight="1" x14ac:dyDescent="0.2">
      <c r="A226" s="154"/>
      <c r="B226" s="7" t="s">
        <v>318</v>
      </c>
      <c r="C226" s="6" t="s">
        <v>132</v>
      </c>
      <c r="D226" s="7" t="s">
        <v>318</v>
      </c>
      <c r="E226" s="6">
        <v>2111640</v>
      </c>
      <c r="F226" s="21" t="s">
        <v>207</v>
      </c>
      <c r="G226" s="84" t="s">
        <v>25</v>
      </c>
      <c r="H226" s="88"/>
      <c r="I226" s="77"/>
      <c r="J226" s="77"/>
      <c r="K226" s="77">
        <v>1</v>
      </c>
      <c r="L226" s="126"/>
      <c r="M226" s="89"/>
      <c r="N226" s="88"/>
      <c r="O226" s="77"/>
      <c r="P226" s="77"/>
      <c r="Q226" s="77">
        <v>1</v>
      </c>
      <c r="R226" s="77"/>
      <c r="S226" s="77"/>
      <c r="T226" s="89"/>
    </row>
    <row r="227" spans="1:20" ht="15" customHeight="1" thickBot="1" x14ac:dyDescent="0.25">
      <c r="A227" s="155"/>
      <c r="B227" s="17" t="s">
        <v>318</v>
      </c>
      <c r="C227" s="16" t="s">
        <v>132</v>
      </c>
      <c r="D227" s="17" t="s">
        <v>318</v>
      </c>
      <c r="E227" s="33">
        <v>2216663</v>
      </c>
      <c r="F227" s="34" t="s">
        <v>24</v>
      </c>
      <c r="G227" s="81" t="s">
        <v>25</v>
      </c>
      <c r="H227" s="90">
        <v>1</v>
      </c>
      <c r="I227" s="91"/>
      <c r="J227" s="91"/>
      <c r="K227" s="91"/>
      <c r="L227" s="129">
        <v>1</v>
      </c>
      <c r="M227" s="92"/>
      <c r="N227" s="90"/>
      <c r="O227" s="91"/>
      <c r="P227" s="91"/>
      <c r="Q227" s="91"/>
      <c r="R227" s="91">
        <v>1</v>
      </c>
      <c r="S227" s="91"/>
      <c r="T227" s="92"/>
    </row>
    <row r="228" spans="1:20" ht="13.5" thickBot="1" x14ac:dyDescent="0.25">
      <c r="A228" s="67" t="s">
        <v>321</v>
      </c>
      <c r="B228" s="29" t="s">
        <v>179</v>
      </c>
      <c r="C228" s="28" t="s">
        <v>112</v>
      </c>
      <c r="D228" s="29" t="s">
        <v>180</v>
      </c>
      <c r="E228" s="30">
        <v>6760066</v>
      </c>
      <c r="F228" s="31" t="s">
        <v>24</v>
      </c>
      <c r="G228" s="79" t="s">
        <v>25</v>
      </c>
      <c r="H228" s="96">
        <v>1</v>
      </c>
      <c r="I228" s="97"/>
      <c r="J228" s="97"/>
      <c r="K228" s="97"/>
      <c r="L228" s="125">
        <v>1</v>
      </c>
      <c r="M228" s="98"/>
      <c r="N228" s="96"/>
      <c r="O228" s="97"/>
      <c r="P228" s="97"/>
      <c r="Q228" s="97"/>
      <c r="R228" s="97">
        <v>1</v>
      </c>
      <c r="S228" s="97"/>
      <c r="T228" s="98"/>
    </row>
    <row r="229" spans="1:20" ht="15" customHeight="1" x14ac:dyDescent="0.2">
      <c r="A229" s="153" t="s">
        <v>49</v>
      </c>
      <c r="B229" s="12" t="s">
        <v>49</v>
      </c>
      <c r="C229" s="11" t="s">
        <v>45</v>
      </c>
      <c r="D229" s="12" t="s">
        <v>49</v>
      </c>
      <c r="E229" s="11">
        <v>2211831</v>
      </c>
      <c r="F229" s="20" t="s">
        <v>322</v>
      </c>
      <c r="G229" s="80" t="s">
        <v>36</v>
      </c>
      <c r="H229" s="93">
        <v>1</v>
      </c>
      <c r="I229" s="94"/>
      <c r="J229" s="94"/>
      <c r="K229" s="94"/>
      <c r="L229" s="128"/>
      <c r="M229" s="95"/>
      <c r="N229" s="93">
        <v>1</v>
      </c>
      <c r="O229" s="94"/>
      <c r="P229" s="94"/>
      <c r="Q229" s="94"/>
      <c r="R229" s="94"/>
      <c r="S229" s="94"/>
      <c r="T229" s="95"/>
    </row>
    <row r="230" spans="1:20" ht="15" customHeight="1" x14ac:dyDescent="0.2">
      <c r="A230" s="154"/>
      <c r="B230" s="7" t="s">
        <v>49</v>
      </c>
      <c r="C230" s="6" t="s">
        <v>45</v>
      </c>
      <c r="D230" s="7" t="s">
        <v>49</v>
      </c>
      <c r="E230" s="43">
        <v>2211580</v>
      </c>
      <c r="F230" s="44" t="s">
        <v>24</v>
      </c>
      <c r="G230" s="84" t="s">
        <v>25</v>
      </c>
      <c r="H230" s="88">
        <v>1</v>
      </c>
      <c r="I230" s="77"/>
      <c r="J230" s="77"/>
      <c r="K230" s="77"/>
      <c r="L230" s="126">
        <v>1</v>
      </c>
      <c r="M230" s="89"/>
      <c r="N230" s="88"/>
      <c r="O230" s="77"/>
      <c r="P230" s="77"/>
      <c r="Q230" s="77"/>
      <c r="R230" s="77">
        <v>1</v>
      </c>
      <c r="S230" s="77"/>
      <c r="T230" s="89"/>
    </row>
    <row r="231" spans="1:20" ht="15" customHeight="1" x14ac:dyDescent="0.2">
      <c r="A231" s="154"/>
      <c r="B231" s="7" t="s">
        <v>49</v>
      </c>
      <c r="C231" s="6" t="s">
        <v>45</v>
      </c>
      <c r="D231" s="7" t="s">
        <v>49</v>
      </c>
      <c r="E231" s="6">
        <v>3021912</v>
      </c>
      <c r="F231" s="21" t="s">
        <v>323</v>
      </c>
      <c r="G231" s="84" t="s">
        <v>91</v>
      </c>
      <c r="H231" s="88">
        <v>1</v>
      </c>
      <c r="I231" s="77"/>
      <c r="J231" s="77"/>
      <c r="K231" s="77"/>
      <c r="L231" s="126"/>
      <c r="M231" s="89"/>
      <c r="N231" s="88"/>
      <c r="O231" s="77"/>
      <c r="P231" s="77"/>
      <c r="Q231" s="77">
        <v>1</v>
      </c>
      <c r="R231" s="77"/>
      <c r="S231" s="77"/>
      <c r="T231" s="89"/>
    </row>
    <row r="232" spans="1:20" ht="15" customHeight="1" x14ac:dyDescent="0.2">
      <c r="A232" s="154"/>
      <c r="B232" s="7" t="s">
        <v>49</v>
      </c>
      <c r="C232" s="6" t="s">
        <v>45</v>
      </c>
      <c r="D232" s="7" t="s">
        <v>49</v>
      </c>
      <c r="E232" s="6">
        <v>2127989</v>
      </c>
      <c r="F232" s="21" t="s">
        <v>324</v>
      </c>
      <c r="G232" s="84" t="s">
        <v>25</v>
      </c>
      <c r="H232" s="88"/>
      <c r="I232" s="77"/>
      <c r="J232" s="77"/>
      <c r="K232" s="77">
        <v>1</v>
      </c>
      <c r="L232" s="126"/>
      <c r="M232" s="89"/>
      <c r="N232" s="88"/>
      <c r="O232" s="77"/>
      <c r="P232" s="77"/>
      <c r="Q232" s="77">
        <v>1</v>
      </c>
      <c r="R232" s="77"/>
      <c r="S232" s="77"/>
      <c r="T232" s="89"/>
    </row>
    <row r="233" spans="1:20" ht="15" customHeight="1" thickBot="1" x14ac:dyDescent="0.25">
      <c r="A233" s="155"/>
      <c r="B233" s="17" t="s">
        <v>49</v>
      </c>
      <c r="C233" s="16" t="s">
        <v>45</v>
      </c>
      <c r="D233" s="17" t="s">
        <v>49</v>
      </c>
      <c r="E233" s="33">
        <v>3058018</v>
      </c>
      <c r="F233" s="34" t="s">
        <v>325</v>
      </c>
      <c r="G233" s="81" t="s">
        <v>25</v>
      </c>
      <c r="H233" s="90">
        <v>1</v>
      </c>
      <c r="I233" s="91"/>
      <c r="J233" s="91"/>
      <c r="K233" s="91"/>
      <c r="L233" s="129">
        <v>1</v>
      </c>
      <c r="M233" s="92"/>
      <c r="N233" s="90"/>
      <c r="O233" s="91"/>
      <c r="P233" s="91"/>
      <c r="Q233" s="91"/>
      <c r="R233" s="91">
        <v>1</v>
      </c>
      <c r="S233" s="91"/>
      <c r="T233" s="92"/>
    </row>
    <row r="234" spans="1:20" ht="13.5" thickBot="1" x14ac:dyDescent="0.25">
      <c r="A234" s="67" t="s">
        <v>326</v>
      </c>
      <c r="B234" s="29" t="s">
        <v>55</v>
      </c>
      <c r="C234" s="28" t="s">
        <v>22</v>
      </c>
      <c r="D234" s="29" t="s">
        <v>23</v>
      </c>
      <c r="E234" s="30">
        <v>5227461</v>
      </c>
      <c r="F234" s="31" t="s">
        <v>24</v>
      </c>
      <c r="G234" s="79" t="s">
        <v>25</v>
      </c>
      <c r="H234" s="96">
        <v>1</v>
      </c>
      <c r="I234" s="97"/>
      <c r="J234" s="97"/>
      <c r="K234" s="97"/>
      <c r="L234" s="125">
        <v>1</v>
      </c>
      <c r="M234" s="98"/>
      <c r="N234" s="96"/>
      <c r="O234" s="97"/>
      <c r="P234" s="97"/>
      <c r="Q234" s="97"/>
      <c r="R234" s="97">
        <v>1</v>
      </c>
      <c r="S234" s="97"/>
      <c r="T234" s="98"/>
    </row>
    <row r="235" spans="1:20" ht="13.5" thickBot="1" x14ac:dyDescent="0.25">
      <c r="A235" s="67" t="s">
        <v>327</v>
      </c>
      <c r="B235" s="29" t="s">
        <v>142</v>
      </c>
      <c r="C235" s="28" t="s">
        <v>65</v>
      </c>
      <c r="D235" s="29" t="s">
        <v>142</v>
      </c>
      <c r="E235" s="30">
        <v>3730654</v>
      </c>
      <c r="F235" s="31" t="s">
        <v>24</v>
      </c>
      <c r="G235" s="79" t="s">
        <v>25</v>
      </c>
      <c r="H235" s="108">
        <v>1</v>
      </c>
      <c r="I235" s="109"/>
      <c r="J235" s="109"/>
      <c r="K235" s="109"/>
      <c r="L235" s="127">
        <v>1</v>
      </c>
      <c r="M235" s="110"/>
      <c r="N235" s="108"/>
      <c r="O235" s="109"/>
      <c r="P235" s="109"/>
      <c r="Q235" s="109"/>
      <c r="R235" s="109">
        <v>1</v>
      </c>
      <c r="S235" s="109"/>
      <c r="T235" s="110"/>
    </row>
    <row r="236" spans="1:20" ht="13.5" thickBot="1" x14ac:dyDescent="0.25">
      <c r="A236" s="67" t="s">
        <v>328</v>
      </c>
      <c r="B236" s="29" t="s">
        <v>77</v>
      </c>
      <c r="C236" s="28" t="s">
        <v>78</v>
      </c>
      <c r="D236" s="29" t="s">
        <v>76</v>
      </c>
      <c r="E236" s="30">
        <v>9457151</v>
      </c>
      <c r="F236" s="31" t="s">
        <v>24</v>
      </c>
      <c r="G236" s="79" t="s">
        <v>25</v>
      </c>
      <c r="H236" s="96">
        <v>1</v>
      </c>
      <c r="I236" s="97"/>
      <c r="J236" s="97"/>
      <c r="K236" s="97"/>
      <c r="L236" s="125">
        <v>1</v>
      </c>
      <c r="M236" s="98"/>
      <c r="N236" s="96"/>
      <c r="O236" s="97"/>
      <c r="P236" s="97"/>
      <c r="Q236" s="97"/>
      <c r="R236" s="97">
        <v>1</v>
      </c>
      <c r="S236" s="97"/>
      <c r="T236" s="98"/>
    </row>
    <row r="237" spans="1:20" ht="13.5" thickBot="1" x14ac:dyDescent="0.25">
      <c r="A237" s="131" t="s">
        <v>329</v>
      </c>
      <c r="B237" s="4" t="s">
        <v>318</v>
      </c>
      <c r="C237" s="39" t="s">
        <v>132</v>
      </c>
      <c r="D237" s="4" t="s">
        <v>318</v>
      </c>
      <c r="E237" s="40">
        <v>5208092</v>
      </c>
      <c r="F237" s="2" t="s">
        <v>24</v>
      </c>
      <c r="G237" s="85" t="s">
        <v>25</v>
      </c>
      <c r="H237" s="108">
        <v>1</v>
      </c>
      <c r="I237" s="109"/>
      <c r="J237" s="109"/>
      <c r="K237" s="109"/>
      <c r="L237" s="127">
        <v>1</v>
      </c>
      <c r="M237" s="110"/>
      <c r="N237" s="108"/>
      <c r="O237" s="109"/>
      <c r="P237" s="109"/>
      <c r="Q237" s="109"/>
      <c r="R237" s="109">
        <v>1</v>
      </c>
      <c r="S237" s="109"/>
      <c r="T237" s="110"/>
    </row>
    <row r="238" spans="1:20" ht="13.5" thickBot="1" x14ac:dyDescent="0.25">
      <c r="A238" s="67" t="s">
        <v>330</v>
      </c>
      <c r="B238" s="29" t="s">
        <v>318</v>
      </c>
      <c r="C238" s="28" t="s">
        <v>132</v>
      </c>
      <c r="D238" s="29" t="s">
        <v>318</v>
      </c>
      <c r="E238" s="30">
        <v>2756749</v>
      </c>
      <c r="F238" s="31" t="s">
        <v>331</v>
      </c>
      <c r="G238" s="79" t="s">
        <v>36</v>
      </c>
      <c r="H238" s="96"/>
      <c r="I238" s="97"/>
      <c r="J238" s="97"/>
      <c r="K238" s="97">
        <v>1</v>
      </c>
      <c r="L238" s="125"/>
      <c r="M238" s="98"/>
      <c r="N238" s="96"/>
      <c r="O238" s="97"/>
      <c r="P238" s="97"/>
      <c r="Q238" s="97">
        <v>1</v>
      </c>
      <c r="R238" s="97"/>
      <c r="S238" s="97"/>
      <c r="T238" s="98"/>
    </row>
    <row r="239" spans="1:20" ht="13.5" thickBot="1" x14ac:dyDescent="0.25">
      <c r="A239" s="131" t="s">
        <v>332</v>
      </c>
      <c r="B239" s="4" t="s">
        <v>318</v>
      </c>
      <c r="C239" s="39" t="s">
        <v>132</v>
      </c>
      <c r="D239" s="4" t="s">
        <v>318</v>
      </c>
      <c r="E239" s="40">
        <v>5173612</v>
      </c>
      <c r="F239" s="2" t="s">
        <v>24</v>
      </c>
      <c r="G239" s="85" t="s">
        <v>25</v>
      </c>
      <c r="H239" s="108">
        <v>1</v>
      </c>
      <c r="I239" s="109"/>
      <c r="J239" s="109"/>
      <c r="K239" s="109"/>
      <c r="L239" s="127">
        <v>1</v>
      </c>
      <c r="M239" s="110"/>
      <c r="N239" s="108"/>
      <c r="O239" s="109"/>
      <c r="P239" s="109"/>
      <c r="Q239" s="109"/>
      <c r="R239" s="109">
        <v>1</v>
      </c>
      <c r="S239" s="109"/>
      <c r="T239" s="110"/>
    </row>
    <row r="240" spans="1:20" ht="13.5" thickBot="1" x14ac:dyDescent="0.25">
      <c r="A240" s="67" t="s">
        <v>333</v>
      </c>
      <c r="B240" s="29" t="s">
        <v>233</v>
      </c>
      <c r="C240" s="28" t="s">
        <v>39</v>
      </c>
      <c r="D240" s="29" t="s">
        <v>233</v>
      </c>
      <c r="E240" s="30">
        <v>3571963</v>
      </c>
      <c r="F240" s="31" t="s">
        <v>24</v>
      </c>
      <c r="G240" s="79" t="s">
        <v>25</v>
      </c>
      <c r="H240" s="96">
        <v>1</v>
      </c>
      <c r="I240" s="97"/>
      <c r="J240" s="97"/>
      <c r="K240" s="97"/>
      <c r="L240" s="125">
        <v>1</v>
      </c>
      <c r="M240" s="98"/>
      <c r="N240" s="96"/>
      <c r="O240" s="97"/>
      <c r="P240" s="97"/>
      <c r="Q240" s="97"/>
      <c r="R240" s="97">
        <v>1</v>
      </c>
      <c r="S240" s="97"/>
      <c r="T240" s="98"/>
    </row>
    <row r="241" spans="1:20" ht="13.5" thickBot="1" x14ac:dyDescent="0.25">
      <c r="A241" s="131" t="s">
        <v>334</v>
      </c>
      <c r="B241" s="4" t="s">
        <v>196</v>
      </c>
      <c r="C241" s="39" t="s">
        <v>39</v>
      </c>
      <c r="D241" s="4" t="s">
        <v>196</v>
      </c>
      <c r="E241" s="40">
        <v>2149052</v>
      </c>
      <c r="F241" s="2" t="s">
        <v>24</v>
      </c>
      <c r="G241" s="85" t="s">
        <v>25</v>
      </c>
      <c r="H241" s="108">
        <v>1</v>
      </c>
      <c r="I241" s="109"/>
      <c r="J241" s="109"/>
      <c r="K241" s="109"/>
      <c r="L241" s="127">
        <v>1</v>
      </c>
      <c r="M241" s="110"/>
      <c r="N241" s="108"/>
      <c r="O241" s="109"/>
      <c r="P241" s="109"/>
      <c r="Q241" s="109"/>
      <c r="R241" s="109">
        <v>1</v>
      </c>
      <c r="S241" s="109"/>
      <c r="T241" s="110"/>
    </row>
    <row r="242" spans="1:20" ht="13.5" thickBot="1" x14ac:dyDescent="0.25">
      <c r="A242" s="67" t="s">
        <v>335</v>
      </c>
      <c r="B242" s="29" t="s">
        <v>75</v>
      </c>
      <c r="C242" s="28" t="s">
        <v>70</v>
      </c>
      <c r="D242" s="29" t="s">
        <v>75</v>
      </c>
      <c r="E242" s="30">
        <v>5017025</v>
      </c>
      <c r="F242" s="31" t="s">
        <v>24</v>
      </c>
      <c r="G242" s="79" t="s">
        <v>25</v>
      </c>
      <c r="H242" s="96">
        <v>1</v>
      </c>
      <c r="I242" s="97"/>
      <c r="J242" s="97"/>
      <c r="K242" s="97"/>
      <c r="L242" s="125">
        <v>1</v>
      </c>
      <c r="M242" s="98"/>
      <c r="N242" s="96"/>
      <c r="O242" s="97"/>
      <c r="P242" s="97"/>
      <c r="Q242" s="97"/>
      <c r="R242" s="97">
        <v>1</v>
      </c>
      <c r="S242" s="97"/>
      <c r="T242" s="98"/>
    </row>
    <row r="243" spans="1:20" ht="13.5" thickBot="1" x14ac:dyDescent="0.25">
      <c r="A243" s="131" t="s">
        <v>336</v>
      </c>
      <c r="B243" s="4" t="s">
        <v>77</v>
      </c>
      <c r="C243" s="39" t="s">
        <v>78</v>
      </c>
      <c r="D243" s="4" t="s">
        <v>76</v>
      </c>
      <c r="E243" s="40">
        <v>3248739</v>
      </c>
      <c r="F243" s="2" t="s">
        <v>24</v>
      </c>
      <c r="G243" s="85" t="s">
        <v>25</v>
      </c>
      <c r="H243" s="108">
        <v>1</v>
      </c>
      <c r="I243" s="109"/>
      <c r="J243" s="109"/>
      <c r="K243" s="109"/>
      <c r="L243" s="127">
        <v>1</v>
      </c>
      <c r="M243" s="110"/>
      <c r="N243" s="108"/>
      <c r="O243" s="109"/>
      <c r="P243" s="109"/>
      <c r="Q243" s="109"/>
      <c r="R243" s="109">
        <v>1</v>
      </c>
      <c r="S243" s="109"/>
      <c r="T243" s="110"/>
    </row>
    <row r="244" spans="1:20" ht="13.5" thickBot="1" x14ac:dyDescent="0.25">
      <c r="A244" s="67" t="s">
        <v>337</v>
      </c>
      <c r="B244" s="29" t="s">
        <v>59</v>
      </c>
      <c r="C244" s="28" t="s">
        <v>58</v>
      </c>
      <c r="D244" s="29" t="s">
        <v>59</v>
      </c>
      <c r="E244" s="30">
        <v>2195615</v>
      </c>
      <c r="F244" s="31" t="s">
        <v>24</v>
      </c>
      <c r="G244" s="79" t="s">
        <v>25</v>
      </c>
      <c r="H244" s="96">
        <v>1</v>
      </c>
      <c r="I244" s="97"/>
      <c r="J244" s="97"/>
      <c r="K244" s="97"/>
      <c r="L244" s="125">
        <v>1</v>
      </c>
      <c r="M244" s="98"/>
      <c r="N244" s="96"/>
      <c r="O244" s="97"/>
      <c r="P244" s="97"/>
      <c r="Q244" s="97"/>
      <c r="R244" s="97">
        <v>1</v>
      </c>
      <c r="S244" s="97"/>
      <c r="T244" s="98"/>
    </row>
    <row r="245" spans="1:20" ht="13.5" thickBot="1" x14ac:dyDescent="0.25">
      <c r="A245" s="131" t="s">
        <v>338</v>
      </c>
      <c r="B245" s="4" t="s">
        <v>338</v>
      </c>
      <c r="C245" s="39" t="s">
        <v>112</v>
      </c>
      <c r="D245" s="4" t="s">
        <v>180</v>
      </c>
      <c r="E245" s="40">
        <v>3533565</v>
      </c>
      <c r="F245" s="2" t="s">
        <v>24</v>
      </c>
      <c r="G245" s="85" t="s">
        <v>25</v>
      </c>
      <c r="H245" s="108">
        <v>1</v>
      </c>
      <c r="I245" s="109"/>
      <c r="J245" s="109"/>
      <c r="K245" s="109"/>
      <c r="L245" s="127">
        <v>1</v>
      </c>
      <c r="M245" s="110"/>
      <c r="N245" s="108"/>
      <c r="O245" s="109"/>
      <c r="P245" s="109"/>
      <c r="Q245" s="109"/>
      <c r="R245" s="109">
        <v>1</v>
      </c>
      <c r="S245" s="109"/>
      <c r="T245" s="110"/>
    </row>
    <row r="246" spans="1:20" ht="13.5" thickBot="1" x14ac:dyDescent="0.25">
      <c r="A246" s="68" t="s">
        <v>339</v>
      </c>
      <c r="B246" s="70" t="s">
        <v>77</v>
      </c>
      <c r="C246" s="28" t="s">
        <v>78</v>
      </c>
      <c r="D246" s="29" t="s">
        <v>76</v>
      </c>
      <c r="E246" s="28">
        <v>7365896</v>
      </c>
      <c r="F246" s="35" t="s">
        <v>340</v>
      </c>
      <c r="G246" s="79" t="s">
        <v>91</v>
      </c>
      <c r="H246" s="96">
        <v>1</v>
      </c>
      <c r="I246" s="97"/>
      <c r="J246" s="97"/>
      <c r="K246" s="97"/>
      <c r="L246" s="125"/>
      <c r="M246" s="98"/>
      <c r="N246" s="96"/>
      <c r="O246" s="97"/>
      <c r="P246" s="97"/>
      <c r="Q246" s="97">
        <v>1</v>
      </c>
      <c r="R246" s="97"/>
      <c r="S246" s="97"/>
      <c r="T246" s="98"/>
    </row>
    <row r="247" spans="1:20" ht="13.5" thickBot="1" x14ac:dyDescent="0.25">
      <c r="A247" s="131" t="s">
        <v>341</v>
      </c>
      <c r="B247" s="4" t="s">
        <v>49</v>
      </c>
      <c r="C247" s="39" t="s">
        <v>45</v>
      </c>
      <c r="D247" s="4" t="s">
        <v>49</v>
      </c>
      <c r="E247" s="40">
        <v>2214962</v>
      </c>
      <c r="F247" s="2" t="s">
        <v>24</v>
      </c>
      <c r="G247" s="85" t="s">
        <v>25</v>
      </c>
      <c r="H247" s="108">
        <v>1</v>
      </c>
      <c r="I247" s="109"/>
      <c r="J247" s="109"/>
      <c r="K247" s="109"/>
      <c r="L247" s="127">
        <v>1</v>
      </c>
      <c r="M247" s="110"/>
      <c r="N247" s="108"/>
      <c r="O247" s="109"/>
      <c r="P247" s="109"/>
      <c r="Q247" s="109"/>
      <c r="R247" s="109">
        <v>1</v>
      </c>
      <c r="S247" s="109"/>
      <c r="T247" s="110"/>
    </row>
    <row r="248" spans="1:20" ht="13.5" thickBot="1" x14ac:dyDescent="0.25">
      <c r="A248" s="67" t="s">
        <v>342</v>
      </c>
      <c r="B248" s="29" t="s">
        <v>152</v>
      </c>
      <c r="C248" s="28" t="s">
        <v>22</v>
      </c>
      <c r="D248" s="29" t="s">
        <v>152</v>
      </c>
      <c r="E248" s="30">
        <v>5097320</v>
      </c>
      <c r="F248" s="31" t="s">
        <v>24</v>
      </c>
      <c r="G248" s="79" t="s">
        <v>25</v>
      </c>
      <c r="H248" s="96">
        <v>1</v>
      </c>
      <c r="I248" s="97"/>
      <c r="J248" s="97"/>
      <c r="K248" s="97"/>
      <c r="L248" s="125">
        <v>1</v>
      </c>
      <c r="M248" s="98"/>
      <c r="N248" s="96"/>
      <c r="O248" s="97"/>
      <c r="P248" s="97"/>
      <c r="Q248" s="97"/>
      <c r="R248" s="97">
        <v>1</v>
      </c>
      <c r="S248" s="97"/>
      <c r="T248" s="98"/>
    </row>
    <row r="249" spans="1:20" ht="13.5" thickBot="1" x14ac:dyDescent="0.25">
      <c r="A249" s="131" t="s">
        <v>343</v>
      </c>
      <c r="B249" s="4" t="s">
        <v>102</v>
      </c>
      <c r="C249" s="39" t="s">
        <v>45</v>
      </c>
      <c r="D249" s="4" t="s">
        <v>68</v>
      </c>
      <c r="E249" s="40">
        <v>3457834</v>
      </c>
      <c r="F249" s="2" t="s">
        <v>24</v>
      </c>
      <c r="G249" s="85" t="s">
        <v>25</v>
      </c>
      <c r="H249" s="108">
        <v>1</v>
      </c>
      <c r="I249" s="109"/>
      <c r="J249" s="109"/>
      <c r="K249" s="109"/>
      <c r="L249" s="127">
        <v>1</v>
      </c>
      <c r="M249" s="110"/>
      <c r="N249" s="108"/>
      <c r="O249" s="109"/>
      <c r="P249" s="109"/>
      <c r="Q249" s="109"/>
      <c r="R249" s="109">
        <v>1</v>
      </c>
      <c r="S249" s="109"/>
      <c r="T249" s="110"/>
    </row>
    <row r="250" spans="1:20" ht="13.5" thickBot="1" x14ac:dyDescent="0.25">
      <c r="A250" s="68" t="s">
        <v>344</v>
      </c>
      <c r="B250" s="70" t="s">
        <v>289</v>
      </c>
      <c r="C250" s="28" t="s">
        <v>105</v>
      </c>
      <c r="D250" s="29" t="s">
        <v>106</v>
      </c>
      <c r="E250" s="28">
        <v>6648665</v>
      </c>
      <c r="F250" s="46" t="s">
        <v>345</v>
      </c>
      <c r="G250" s="79" t="s">
        <v>36</v>
      </c>
      <c r="H250" s="96">
        <v>1</v>
      </c>
      <c r="I250" s="97"/>
      <c r="J250" s="97"/>
      <c r="K250" s="97"/>
      <c r="L250" s="125"/>
      <c r="M250" s="98"/>
      <c r="N250" s="96">
        <v>1</v>
      </c>
      <c r="O250" s="97"/>
      <c r="P250" s="97"/>
      <c r="Q250" s="97"/>
      <c r="R250" s="97"/>
      <c r="S250" s="97"/>
      <c r="T250" s="98"/>
    </row>
    <row r="251" spans="1:20" ht="13.5" thickBot="1" x14ac:dyDescent="0.25">
      <c r="A251" s="131" t="s">
        <v>346</v>
      </c>
      <c r="B251" s="4" t="s">
        <v>346</v>
      </c>
      <c r="C251" s="39" t="s">
        <v>39</v>
      </c>
      <c r="D251" s="4" t="s">
        <v>233</v>
      </c>
      <c r="E251" s="40">
        <v>9927433</v>
      </c>
      <c r="F251" s="2" t="s">
        <v>24</v>
      </c>
      <c r="G251" s="85" t="s">
        <v>25</v>
      </c>
      <c r="H251" s="108">
        <v>1</v>
      </c>
      <c r="I251" s="109"/>
      <c r="J251" s="109"/>
      <c r="K251" s="109"/>
      <c r="L251" s="127"/>
      <c r="M251" s="110"/>
      <c r="N251" s="108"/>
      <c r="O251" s="109"/>
      <c r="P251" s="109"/>
      <c r="Q251" s="109"/>
      <c r="R251" s="109">
        <v>1</v>
      </c>
      <c r="S251" s="109"/>
      <c r="T251" s="110"/>
    </row>
    <row r="252" spans="1:20" ht="13.5" thickBot="1" x14ac:dyDescent="0.25">
      <c r="A252" s="67" t="s">
        <v>347</v>
      </c>
      <c r="B252" s="29" t="s">
        <v>68</v>
      </c>
      <c r="C252" s="28" t="s">
        <v>45</v>
      </c>
      <c r="D252" s="29" t="s">
        <v>68</v>
      </c>
      <c r="E252" s="30">
        <v>3779815</v>
      </c>
      <c r="F252" s="31" t="s">
        <v>24</v>
      </c>
      <c r="G252" s="79" t="s">
        <v>25</v>
      </c>
      <c r="H252" s="96">
        <v>1</v>
      </c>
      <c r="I252" s="97"/>
      <c r="J252" s="97"/>
      <c r="K252" s="97"/>
      <c r="L252" s="125">
        <v>1</v>
      </c>
      <c r="M252" s="98"/>
      <c r="N252" s="96"/>
      <c r="O252" s="97"/>
      <c r="P252" s="97"/>
      <c r="Q252" s="97"/>
      <c r="R252" s="97">
        <v>1</v>
      </c>
      <c r="S252" s="97"/>
      <c r="T252" s="98"/>
    </row>
    <row r="253" spans="1:20" ht="13.5" thickBot="1" x14ac:dyDescent="0.25">
      <c r="A253" s="135" t="s">
        <v>141</v>
      </c>
      <c r="B253" s="3" t="s">
        <v>141</v>
      </c>
      <c r="C253" s="39" t="s">
        <v>65</v>
      </c>
      <c r="D253" s="4" t="s">
        <v>142</v>
      </c>
      <c r="E253" s="39">
        <v>7275668</v>
      </c>
      <c r="F253" s="1" t="s">
        <v>348</v>
      </c>
      <c r="G253" s="85" t="s">
        <v>36</v>
      </c>
      <c r="H253" s="108"/>
      <c r="I253" s="109"/>
      <c r="J253" s="109"/>
      <c r="K253" s="109">
        <v>1</v>
      </c>
      <c r="L253" s="127"/>
      <c r="M253" s="110"/>
      <c r="N253" s="108"/>
      <c r="O253" s="109"/>
      <c r="P253" s="109"/>
      <c r="Q253" s="109">
        <v>1</v>
      </c>
      <c r="R253" s="109"/>
      <c r="S253" s="109"/>
      <c r="T253" s="110"/>
    </row>
    <row r="254" spans="1:20" ht="15" customHeight="1" x14ac:dyDescent="0.2">
      <c r="A254" s="153" t="s">
        <v>75</v>
      </c>
      <c r="B254" s="12" t="s">
        <v>349</v>
      </c>
      <c r="C254" s="11" t="s">
        <v>70</v>
      </c>
      <c r="D254" s="12" t="s">
        <v>75</v>
      </c>
      <c r="E254" s="11">
        <v>2173328</v>
      </c>
      <c r="F254" s="20" t="s">
        <v>350</v>
      </c>
      <c r="G254" s="80" t="s">
        <v>36</v>
      </c>
      <c r="H254" s="99">
        <v>1</v>
      </c>
      <c r="I254" s="100"/>
      <c r="J254" s="100"/>
      <c r="K254" s="100"/>
      <c r="L254" s="123"/>
      <c r="M254" s="101"/>
      <c r="N254" s="99">
        <v>1</v>
      </c>
      <c r="O254" s="100"/>
      <c r="P254" s="100"/>
      <c r="Q254" s="100"/>
      <c r="R254" s="100"/>
      <c r="S254" s="100"/>
      <c r="T254" s="101"/>
    </row>
    <row r="255" spans="1:20" ht="15" customHeight="1" x14ac:dyDescent="0.2">
      <c r="A255" s="154"/>
      <c r="B255" s="7" t="s">
        <v>349</v>
      </c>
      <c r="C255" s="6" t="s">
        <v>70</v>
      </c>
      <c r="D255" s="7" t="s">
        <v>75</v>
      </c>
      <c r="E255" s="43">
        <v>2173573</v>
      </c>
      <c r="F255" s="44" t="s">
        <v>24</v>
      </c>
      <c r="G255" s="84" t="s">
        <v>25</v>
      </c>
      <c r="H255" s="88">
        <v>1</v>
      </c>
      <c r="I255" s="77"/>
      <c r="J255" s="77"/>
      <c r="K255" s="77"/>
      <c r="L255" s="126">
        <v>1</v>
      </c>
      <c r="M255" s="89"/>
      <c r="N255" s="88"/>
      <c r="O255" s="77"/>
      <c r="P255" s="77"/>
      <c r="Q255" s="77"/>
      <c r="R255" s="77">
        <v>1</v>
      </c>
      <c r="S255" s="77"/>
      <c r="T255" s="89"/>
    </row>
    <row r="256" spans="1:20" ht="15" customHeight="1" thickBot="1" x14ac:dyDescent="0.25">
      <c r="A256" s="155"/>
      <c r="B256" s="71" t="s">
        <v>75</v>
      </c>
      <c r="C256" s="16" t="s">
        <v>70</v>
      </c>
      <c r="D256" s="17" t="s">
        <v>75</v>
      </c>
      <c r="E256" s="16">
        <v>2161354</v>
      </c>
      <c r="F256" s="18" t="s">
        <v>351</v>
      </c>
      <c r="G256" s="81" t="s">
        <v>25</v>
      </c>
      <c r="H256" s="102"/>
      <c r="I256" s="103"/>
      <c r="J256" s="103"/>
      <c r="K256" s="103">
        <v>1</v>
      </c>
      <c r="L256" s="124"/>
      <c r="M256" s="104"/>
      <c r="N256" s="102"/>
      <c r="O256" s="103"/>
      <c r="P256" s="103"/>
      <c r="Q256" s="103">
        <v>1</v>
      </c>
      <c r="R256" s="103"/>
      <c r="S256" s="103"/>
      <c r="T256" s="104"/>
    </row>
    <row r="257" spans="1:20" ht="13.5" thickBot="1" x14ac:dyDescent="0.25">
      <c r="A257" s="132" t="s">
        <v>352</v>
      </c>
      <c r="B257" s="58" t="s">
        <v>353</v>
      </c>
      <c r="C257" s="57" t="s">
        <v>39</v>
      </c>
      <c r="D257" s="58" t="s">
        <v>233</v>
      </c>
      <c r="E257" s="52">
        <v>9463658</v>
      </c>
      <c r="F257" s="53" t="s">
        <v>354</v>
      </c>
      <c r="G257" s="83" t="s">
        <v>25</v>
      </c>
      <c r="H257" s="108">
        <v>1</v>
      </c>
      <c r="I257" s="109"/>
      <c r="J257" s="109"/>
      <c r="K257" s="109"/>
      <c r="L257" s="127">
        <v>1</v>
      </c>
      <c r="M257" s="110"/>
      <c r="N257" s="108"/>
      <c r="O257" s="109"/>
      <c r="P257" s="109"/>
      <c r="Q257" s="109"/>
      <c r="R257" s="109">
        <v>1</v>
      </c>
      <c r="S257" s="109"/>
      <c r="T257" s="110"/>
    </row>
    <row r="258" spans="1:20" ht="15" customHeight="1" x14ac:dyDescent="0.2">
      <c r="A258" s="154" t="s">
        <v>67</v>
      </c>
      <c r="B258" s="74" t="s">
        <v>67</v>
      </c>
      <c r="C258" s="25" t="s">
        <v>45</v>
      </c>
      <c r="D258" s="26" t="s">
        <v>68</v>
      </c>
      <c r="E258" s="25">
        <v>2764709</v>
      </c>
      <c r="F258" s="27" t="s">
        <v>60</v>
      </c>
      <c r="G258" s="87" t="s">
        <v>25</v>
      </c>
      <c r="H258" s="99"/>
      <c r="I258" s="100">
        <v>1</v>
      </c>
      <c r="J258" s="100"/>
      <c r="K258" s="100"/>
      <c r="L258" s="123">
        <v>1</v>
      </c>
      <c r="M258" s="101"/>
      <c r="N258" s="99"/>
      <c r="O258" s="100">
        <v>1</v>
      </c>
      <c r="P258" s="100"/>
      <c r="Q258" s="100"/>
      <c r="R258" s="100">
        <v>1</v>
      </c>
      <c r="S258" s="100"/>
      <c r="T258" s="101"/>
    </row>
    <row r="259" spans="1:20" ht="15" customHeight="1" thickBot="1" x14ac:dyDescent="0.25">
      <c r="A259" s="154"/>
      <c r="B259" s="75" t="s">
        <v>67</v>
      </c>
      <c r="C259" s="47" t="s">
        <v>45</v>
      </c>
      <c r="D259" s="48" t="s">
        <v>68</v>
      </c>
      <c r="E259" s="47">
        <v>2764814</v>
      </c>
      <c r="F259" s="60" t="s">
        <v>355</v>
      </c>
      <c r="G259" s="82" t="s">
        <v>25</v>
      </c>
      <c r="H259" s="102"/>
      <c r="I259" s="103"/>
      <c r="J259" s="103"/>
      <c r="K259" s="103">
        <v>1</v>
      </c>
      <c r="L259" s="124"/>
      <c r="M259" s="104"/>
      <c r="N259" s="102"/>
      <c r="O259" s="103"/>
      <c r="P259" s="103"/>
      <c r="Q259" s="103">
        <v>1</v>
      </c>
      <c r="R259" s="103"/>
      <c r="S259" s="103"/>
      <c r="T259" s="104"/>
    </row>
    <row r="260" spans="1:20" ht="13.5" thickBot="1" x14ac:dyDescent="0.25">
      <c r="A260" s="161" t="s">
        <v>356</v>
      </c>
      <c r="B260" s="29" t="s">
        <v>356</v>
      </c>
      <c r="C260" s="28" t="s">
        <v>45</v>
      </c>
      <c r="D260" s="29" t="s">
        <v>144</v>
      </c>
      <c r="E260" s="30">
        <v>2764717</v>
      </c>
      <c r="F260" s="31" t="s">
        <v>24</v>
      </c>
      <c r="G260" s="79" t="s">
        <v>25</v>
      </c>
      <c r="H260" s="93">
        <v>1</v>
      </c>
      <c r="I260" s="94"/>
      <c r="J260" s="94"/>
      <c r="K260" s="94"/>
      <c r="L260" s="128">
        <v>1</v>
      </c>
      <c r="M260" s="95"/>
      <c r="N260" s="93"/>
      <c r="O260" s="94"/>
      <c r="P260" s="94"/>
      <c r="Q260" s="94"/>
      <c r="R260" s="94">
        <v>1</v>
      </c>
      <c r="S260" s="94"/>
      <c r="T260" s="95"/>
    </row>
    <row r="261" spans="1:20" ht="15.75" customHeight="1" thickBot="1" x14ac:dyDescent="0.25">
      <c r="A261" s="162"/>
      <c r="B261" s="29" t="s">
        <v>356</v>
      </c>
      <c r="C261" s="28" t="s">
        <v>45</v>
      </c>
      <c r="D261" s="61" t="s">
        <v>356</v>
      </c>
      <c r="E261" s="30">
        <v>2146525</v>
      </c>
      <c r="F261" s="31" t="s">
        <v>357</v>
      </c>
      <c r="G261" s="79" t="s">
        <v>36</v>
      </c>
      <c r="H261" s="90"/>
      <c r="I261" s="91"/>
      <c r="J261" s="91"/>
      <c r="K261" s="91">
        <v>1</v>
      </c>
      <c r="L261" s="129"/>
      <c r="M261" s="92"/>
      <c r="N261" s="90"/>
      <c r="O261" s="91"/>
      <c r="P261" s="91"/>
      <c r="Q261" s="91">
        <v>1</v>
      </c>
      <c r="R261" s="91"/>
      <c r="S261" s="91"/>
      <c r="T261" s="92"/>
    </row>
    <row r="262" spans="1:20" ht="13.5" thickBot="1" x14ac:dyDescent="0.25">
      <c r="A262" s="67" t="s">
        <v>358</v>
      </c>
      <c r="B262" s="29" t="s">
        <v>75</v>
      </c>
      <c r="C262" s="28" t="s">
        <v>70</v>
      </c>
      <c r="D262" s="29" t="s">
        <v>75</v>
      </c>
      <c r="E262" s="30">
        <v>5381533</v>
      </c>
      <c r="F262" s="31" t="s">
        <v>24</v>
      </c>
      <c r="G262" s="79" t="s">
        <v>25</v>
      </c>
      <c r="H262" s="96">
        <v>1</v>
      </c>
      <c r="I262" s="97"/>
      <c r="J262" s="97"/>
      <c r="K262" s="97"/>
      <c r="L262" s="125">
        <v>1</v>
      </c>
      <c r="M262" s="98"/>
      <c r="N262" s="96"/>
      <c r="O262" s="97"/>
      <c r="P262" s="97"/>
      <c r="Q262" s="97"/>
      <c r="R262" s="97">
        <v>1</v>
      </c>
      <c r="S262" s="97"/>
      <c r="T262" s="98"/>
    </row>
    <row r="263" spans="1:20" ht="13.5" thickBot="1" x14ac:dyDescent="0.25">
      <c r="A263" s="67" t="s">
        <v>359</v>
      </c>
      <c r="B263" s="29" t="s">
        <v>212</v>
      </c>
      <c r="C263" s="28" t="s">
        <v>45</v>
      </c>
      <c r="D263" s="29" t="s">
        <v>49</v>
      </c>
      <c r="E263" s="30">
        <v>3228886</v>
      </c>
      <c r="F263" s="31" t="s">
        <v>24</v>
      </c>
      <c r="G263" s="79" t="s">
        <v>25</v>
      </c>
      <c r="H263" s="108">
        <v>1</v>
      </c>
      <c r="I263" s="109"/>
      <c r="J263" s="109"/>
      <c r="K263" s="109"/>
      <c r="L263" s="127">
        <v>1</v>
      </c>
      <c r="M263" s="110"/>
      <c r="N263" s="108"/>
      <c r="O263" s="109"/>
      <c r="P263" s="109"/>
      <c r="Q263" s="109"/>
      <c r="R263" s="109">
        <v>1</v>
      </c>
      <c r="S263" s="109"/>
      <c r="T263" s="110"/>
    </row>
    <row r="264" spans="1:20" ht="13.5" thickBot="1" x14ac:dyDescent="0.25">
      <c r="A264" s="67" t="s">
        <v>360</v>
      </c>
      <c r="B264" s="29" t="s">
        <v>196</v>
      </c>
      <c r="C264" s="28" t="s">
        <v>39</v>
      </c>
      <c r="D264" s="29" t="s">
        <v>196</v>
      </c>
      <c r="E264" s="30">
        <v>5010063</v>
      </c>
      <c r="F264" s="31" t="s">
        <v>24</v>
      </c>
      <c r="G264" s="79" t="s">
        <v>25</v>
      </c>
      <c r="H264" s="96">
        <v>1</v>
      </c>
      <c r="I264" s="97"/>
      <c r="J264" s="97"/>
      <c r="K264" s="97"/>
      <c r="L264" s="125">
        <v>1</v>
      </c>
      <c r="M264" s="98"/>
      <c r="N264" s="96"/>
      <c r="O264" s="97"/>
      <c r="P264" s="97"/>
      <c r="Q264" s="97"/>
      <c r="R264" s="97">
        <v>1</v>
      </c>
      <c r="S264" s="97"/>
      <c r="T264" s="98"/>
    </row>
    <row r="265" spans="1:20" ht="15" customHeight="1" x14ac:dyDescent="0.2">
      <c r="A265" s="153" t="s">
        <v>172</v>
      </c>
      <c r="B265" s="69" t="s">
        <v>279</v>
      </c>
      <c r="C265" s="11" t="s">
        <v>78</v>
      </c>
      <c r="D265" s="12" t="s">
        <v>172</v>
      </c>
      <c r="E265" s="11">
        <v>2726750</v>
      </c>
      <c r="F265" s="20" t="s">
        <v>361</v>
      </c>
      <c r="G265" s="80" t="s">
        <v>36</v>
      </c>
      <c r="H265" s="93">
        <v>1</v>
      </c>
      <c r="I265" s="94"/>
      <c r="J265" s="94"/>
      <c r="K265" s="94"/>
      <c r="L265" s="128"/>
      <c r="M265" s="95"/>
      <c r="N265" s="93">
        <v>1</v>
      </c>
      <c r="O265" s="94"/>
      <c r="P265" s="94"/>
      <c r="Q265" s="94"/>
      <c r="R265" s="94"/>
      <c r="S265" s="94"/>
      <c r="T265" s="95"/>
    </row>
    <row r="266" spans="1:20" ht="15" customHeight="1" x14ac:dyDescent="0.2">
      <c r="A266" s="154"/>
      <c r="B266" s="72" t="s">
        <v>279</v>
      </c>
      <c r="C266" s="6" t="s">
        <v>78</v>
      </c>
      <c r="D266" s="7" t="s">
        <v>172</v>
      </c>
      <c r="E266" s="6">
        <v>2127636</v>
      </c>
      <c r="F266" s="9" t="s">
        <v>60</v>
      </c>
      <c r="G266" s="84" t="s">
        <v>25</v>
      </c>
      <c r="H266" s="88"/>
      <c r="I266" s="77">
        <v>1</v>
      </c>
      <c r="J266" s="77"/>
      <c r="K266" s="77"/>
      <c r="L266" s="126">
        <v>1</v>
      </c>
      <c r="M266" s="89"/>
      <c r="N266" s="88"/>
      <c r="O266" s="77">
        <v>1</v>
      </c>
      <c r="P266" s="77"/>
      <c r="Q266" s="77"/>
      <c r="R266" s="77">
        <v>1</v>
      </c>
      <c r="S266" s="77"/>
      <c r="T266" s="89"/>
    </row>
    <row r="267" spans="1:20" ht="15" customHeight="1" thickBot="1" x14ac:dyDescent="0.25">
      <c r="A267" s="155"/>
      <c r="B267" s="71" t="s">
        <v>279</v>
      </c>
      <c r="C267" s="16" t="s">
        <v>78</v>
      </c>
      <c r="D267" s="17" t="s">
        <v>172</v>
      </c>
      <c r="E267" s="16">
        <v>2206528</v>
      </c>
      <c r="F267" s="22" t="s">
        <v>362</v>
      </c>
      <c r="G267" s="81" t="s">
        <v>25</v>
      </c>
      <c r="H267" s="90"/>
      <c r="I267" s="91"/>
      <c r="J267" s="91"/>
      <c r="K267" s="91">
        <v>1</v>
      </c>
      <c r="L267" s="129"/>
      <c r="M267" s="92"/>
      <c r="N267" s="90"/>
      <c r="O267" s="91"/>
      <c r="P267" s="91"/>
      <c r="Q267" s="91">
        <v>1</v>
      </c>
      <c r="R267" s="91"/>
      <c r="S267" s="91"/>
      <c r="T267" s="92"/>
    </row>
    <row r="268" spans="1:20" ht="15" customHeight="1" x14ac:dyDescent="0.2">
      <c r="A268" s="156" t="s">
        <v>363</v>
      </c>
      <c r="B268" s="12" t="s">
        <v>363</v>
      </c>
      <c r="C268" s="11" t="s">
        <v>112</v>
      </c>
      <c r="D268" s="12" t="s">
        <v>180</v>
      </c>
      <c r="E268" s="62">
        <v>7711794</v>
      </c>
      <c r="F268" s="37" t="s">
        <v>24</v>
      </c>
      <c r="G268" s="80" t="s">
        <v>25</v>
      </c>
      <c r="H268" s="99">
        <v>1</v>
      </c>
      <c r="I268" s="100"/>
      <c r="J268" s="100"/>
      <c r="K268" s="100"/>
      <c r="L268" s="123">
        <v>1</v>
      </c>
      <c r="M268" s="101"/>
      <c r="N268" s="99"/>
      <c r="O268" s="100"/>
      <c r="P268" s="100"/>
      <c r="Q268" s="100"/>
      <c r="R268" s="100">
        <v>1</v>
      </c>
      <c r="S268" s="100"/>
      <c r="T268" s="101"/>
    </row>
    <row r="269" spans="1:20" ht="15" customHeight="1" thickBot="1" x14ac:dyDescent="0.25">
      <c r="A269" s="157"/>
      <c r="B269" s="71" t="s">
        <v>363</v>
      </c>
      <c r="C269" s="16" t="s">
        <v>112</v>
      </c>
      <c r="D269" s="17" t="s">
        <v>180</v>
      </c>
      <c r="E269" s="16">
        <v>2098369</v>
      </c>
      <c r="F269" s="18" t="s">
        <v>364</v>
      </c>
      <c r="G269" s="81" t="s">
        <v>25</v>
      </c>
      <c r="H269" s="102"/>
      <c r="I269" s="103"/>
      <c r="J269" s="103"/>
      <c r="K269" s="103">
        <v>1</v>
      </c>
      <c r="L269" s="124"/>
      <c r="M269" s="104"/>
      <c r="N269" s="102"/>
      <c r="O269" s="103"/>
      <c r="P269" s="103"/>
      <c r="Q269" s="103">
        <v>1</v>
      </c>
      <c r="R269" s="103"/>
      <c r="S269" s="103"/>
      <c r="T269" s="104"/>
    </row>
    <row r="270" spans="1:20" ht="15" customHeight="1" x14ac:dyDescent="0.2">
      <c r="A270" s="150" t="s">
        <v>28</v>
      </c>
      <c r="B270" s="69" t="s">
        <v>252</v>
      </c>
      <c r="C270" s="11" t="s">
        <v>30</v>
      </c>
      <c r="D270" s="12" t="s">
        <v>28</v>
      </c>
      <c r="E270" s="10">
        <v>2184834</v>
      </c>
      <c r="F270" s="13" t="s">
        <v>365</v>
      </c>
      <c r="G270" s="80" t="s">
        <v>25</v>
      </c>
      <c r="H270" s="93">
        <v>1</v>
      </c>
      <c r="I270" s="94"/>
      <c r="J270" s="94"/>
      <c r="K270" s="94"/>
      <c r="L270" s="128"/>
      <c r="M270" s="95"/>
      <c r="N270" s="93">
        <v>1</v>
      </c>
      <c r="O270" s="94">
        <v>1</v>
      </c>
      <c r="P270" s="94"/>
      <c r="Q270" s="94"/>
      <c r="R270" s="94"/>
      <c r="S270" s="94"/>
      <c r="T270" s="95"/>
    </row>
    <row r="271" spans="1:20" ht="15" customHeight="1" x14ac:dyDescent="0.2">
      <c r="A271" s="151"/>
      <c r="B271" s="72" t="s">
        <v>252</v>
      </c>
      <c r="C271" s="6" t="s">
        <v>30</v>
      </c>
      <c r="D271" s="7" t="s">
        <v>28</v>
      </c>
      <c r="E271" s="5">
        <v>2208180</v>
      </c>
      <c r="F271" s="9" t="s">
        <v>60</v>
      </c>
      <c r="G271" s="84" t="s">
        <v>25</v>
      </c>
      <c r="H271" s="88"/>
      <c r="I271" s="77">
        <v>1</v>
      </c>
      <c r="J271" s="77"/>
      <c r="K271" s="77"/>
      <c r="L271" s="126"/>
      <c r="M271" s="89"/>
      <c r="N271" s="88"/>
      <c r="O271" s="77"/>
      <c r="P271" s="77">
        <v>1</v>
      </c>
      <c r="Q271" s="77"/>
      <c r="R271" s="77">
        <v>1</v>
      </c>
      <c r="S271" s="77"/>
      <c r="T271" s="89"/>
    </row>
    <row r="272" spans="1:20" ht="15" customHeight="1" x14ac:dyDescent="0.2">
      <c r="A272" s="151"/>
      <c r="B272" s="72" t="s">
        <v>252</v>
      </c>
      <c r="C272" s="6" t="s">
        <v>30</v>
      </c>
      <c r="D272" s="7" t="s">
        <v>28</v>
      </c>
      <c r="E272" s="6">
        <v>3280349</v>
      </c>
      <c r="F272" s="21" t="s">
        <v>366</v>
      </c>
      <c r="G272" s="84" t="s">
        <v>91</v>
      </c>
      <c r="H272" s="88">
        <v>1</v>
      </c>
      <c r="I272" s="77"/>
      <c r="J272" s="77"/>
      <c r="K272" s="77"/>
      <c r="L272" s="126"/>
      <c r="M272" s="89"/>
      <c r="N272" s="88"/>
      <c r="O272" s="77"/>
      <c r="P272" s="77"/>
      <c r="Q272" s="77">
        <v>1</v>
      </c>
      <c r="R272" s="77"/>
      <c r="S272" s="77"/>
      <c r="T272" s="89"/>
    </row>
    <row r="273" spans="1:20" ht="15" customHeight="1" thickBot="1" x14ac:dyDescent="0.25">
      <c r="A273" s="152"/>
      <c r="B273" s="71" t="s">
        <v>252</v>
      </c>
      <c r="C273" s="16" t="s">
        <v>30</v>
      </c>
      <c r="D273" s="17" t="s">
        <v>28</v>
      </c>
      <c r="E273" s="16">
        <v>2208172</v>
      </c>
      <c r="F273" s="18" t="s">
        <v>367</v>
      </c>
      <c r="G273" s="81" t="s">
        <v>25</v>
      </c>
      <c r="H273" s="90"/>
      <c r="I273" s="91"/>
      <c r="J273" s="91"/>
      <c r="K273" s="91">
        <v>1</v>
      </c>
      <c r="L273" s="129"/>
      <c r="M273" s="92"/>
      <c r="N273" s="90"/>
      <c r="O273" s="91"/>
      <c r="P273" s="91"/>
      <c r="Q273" s="91">
        <v>1</v>
      </c>
      <c r="R273" s="91"/>
      <c r="S273" s="91"/>
      <c r="T273" s="92"/>
    </row>
    <row r="274" spans="1:20" ht="13.5" thickBot="1" x14ac:dyDescent="0.25">
      <c r="A274" s="130" t="s">
        <v>368</v>
      </c>
      <c r="B274" s="55" t="s">
        <v>166</v>
      </c>
      <c r="C274" s="54" t="s">
        <v>135</v>
      </c>
      <c r="D274" s="55" t="s">
        <v>136</v>
      </c>
      <c r="E274" s="63">
        <v>2140233</v>
      </c>
      <c r="F274" s="64" t="s">
        <v>24</v>
      </c>
      <c r="G274" s="86" t="s">
        <v>25</v>
      </c>
      <c r="H274" s="96">
        <v>1</v>
      </c>
      <c r="I274" s="97"/>
      <c r="J274" s="97"/>
      <c r="K274" s="97"/>
      <c r="L274" s="125">
        <v>1</v>
      </c>
      <c r="M274" s="98"/>
      <c r="N274" s="96"/>
      <c r="O274" s="97"/>
      <c r="P274" s="97"/>
      <c r="Q274" s="97"/>
      <c r="R274" s="97">
        <v>1</v>
      </c>
      <c r="S274" s="97"/>
      <c r="T274" s="98"/>
    </row>
    <row r="275" spans="1:20" ht="13.5" thickBot="1" x14ac:dyDescent="0.25">
      <c r="A275" s="67" t="s">
        <v>369</v>
      </c>
      <c r="B275" s="29" t="s">
        <v>196</v>
      </c>
      <c r="C275" s="28" t="s">
        <v>39</v>
      </c>
      <c r="D275" s="29" t="s">
        <v>196</v>
      </c>
      <c r="E275" s="30">
        <v>3932001</v>
      </c>
      <c r="F275" s="31" t="s">
        <v>24</v>
      </c>
      <c r="G275" s="79" t="s">
        <v>25</v>
      </c>
      <c r="H275" s="108">
        <v>1</v>
      </c>
      <c r="I275" s="109"/>
      <c r="J275" s="109"/>
      <c r="K275" s="109"/>
      <c r="L275" s="127">
        <v>1</v>
      </c>
      <c r="M275" s="110"/>
      <c r="N275" s="108"/>
      <c r="O275" s="109"/>
      <c r="P275" s="109"/>
      <c r="Q275" s="109"/>
      <c r="R275" s="109">
        <v>1</v>
      </c>
      <c r="S275" s="109"/>
      <c r="T275" s="110"/>
    </row>
    <row r="276" spans="1:20" ht="15" customHeight="1" x14ac:dyDescent="0.2">
      <c r="A276" s="154" t="s">
        <v>120</v>
      </c>
      <c r="B276" s="26" t="s">
        <v>120</v>
      </c>
      <c r="C276" s="25" t="s">
        <v>45</v>
      </c>
      <c r="D276" s="26" t="s">
        <v>68</v>
      </c>
      <c r="E276" s="25">
        <v>2775905</v>
      </c>
      <c r="F276" s="27" t="s">
        <v>370</v>
      </c>
      <c r="G276" s="87" t="s">
        <v>36</v>
      </c>
      <c r="H276" s="99">
        <v>1</v>
      </c>
      <c r="I276" s="100"/>
      <c r="J276" s="100"/>
      <c r="K276" s="100"/>
      <c r="L276" s="123"/>
      <c r="M276" s="101"/>
      <c r="N276" s="99"/>
      <c r="O276" s="100">
        <v>1</v>
      </c>
      <c r="P276" s="100"/>
      <c r="Q276" s="100"/>
      <c r="R276" s="100"/>
      <c r="S276" s="100"/>
      <c r="T276" s="101"/>
    </row>
    <row r="277" spans="1:20" ht="15" customHeight="1" x14ac:dyDescent="0.2">
      <c r="A277" s="154"/>
      <c r="B277" s="7" t="s">
        <v>120</v>
      </c>
      <c r="C277" s="6" t="s">
        <v>45</v>
      </c>
      <c r="D277" s="7" t="s">
        <v>68</v>
      </c>
      <c r="E277" s="43">
        <v>3337448</v>
      </c>
      <c r="F277" s="44" t="s">
        <v>24</v>
      </c>
      <c r="G277" s="84" t="s">
        <v>25</v>
      </c>
      <c r="H277" s="88">
        <v>1</v>
      </c>
      <c r="I277" s="77"/>
      <c r="J277" s="77"/>
      <c r="K277" s="77"/>
      <c r="L277" s="126">
        <v>1</v>
      </c>
      <c r="M277" s="89"/>
      <c r="N277" s="88"/>
      <c r="O277" s="77"/>
      <c r="P277" s="77"/>
      <c r="Q277" s="77"/>
      <c r="R277" s="77">
        <v>1</v>
      </c>
      <c r="S277" s="77"/>
      <c r="T277" s="89"/>
    </row>
    <row r="278" spans="1:20" ht="15" customHeight="1" x14ac:dyDescent="0.2">
      <c r="A278" s="154"/>
      <c r="B278" s="72" t="s">
        <v>120</v>
      </c>
      <c r="C278" s="6" t="s">
        <v>45</v>
      </c>
      <c r="D278" s="7" t="s">
        <v>68</v>
      </c>
      <c r="E278" s="6">
        <v>2760657</v>
      </c>
      <c r="F278" s="21" t="s">
        <v>371</v>
      </c>
      <c r="G278" s="84" t="s">
        <v>25</v>
      </c>
      <c r="H278" s="88"/>
      <c r="I278" s="77"/>
      <c r="J278" s="77"/>
      <c r="K278" s="77">
        <v>1</v>
      </c>
      <c r="L278" s="126"/>
      <c r="M278" s="89"/>
      <c r="N278" s="88"/>
      <c r="O278" s="77"/>
      <c r="P278" s="77"/>
      <c r="Q278" s="77">
        <v>1</v>
      </c>
      <c r="R278" s="77"/>
      <c r="S278" s="77"/>
      <c r="T278" s="89"/>
    </row>
    <row r="279" spans="1:20" ht="15" customHeight="1" thickBot="1" x14ac:dyDescent="0.25">
      <c r="A279" s="155"/>
      <c r="B279" s="71" t="s">
        <v>120</v>
      </c>
      <c r="C279" s="16" t="s">
        <v>45</v>
      </c>
      <c r="D279" s="17" t="s">
        <v>68</v>
      </c>
      <c r="E279" s="16">
        <v>6410227</v>
      </c>
      <c r="F279" s="18" t="s">
        <v>372</v>
      </c>
      <c r="G279" s="81" t="s">
        <v>25</v>
      </c>
      <c r="H279" s="102"/>
      <c r="I279" s="103">
        <v>1</v>
      </c>
      <c r="J279" s="103"/>
      <c r="K279" s="103"/>
      <c r="L279" s="124">
        <v>1</v>
      </c>
      <c r="M279" s="104"/>
      <c r="N279" s="102">
        <v>1</v>
      </c>
      <c r="O279" s="103">
        <v>1</v>
      </c>
      <c r="P279" s="103">
        <v>1</v>
      </c>
      <c r="Q279" s="103">
        <v>1</v>
      </c>
      <c r="R279" s="103">
        <v>1</v>
      </c>
      <c r="S279" s="103"/>
      <c r="T279" s="104"/>
    </row>
    <row r="280" spans="1:20" ht="13.5" thickBot="1" x14ac:dyDescent="0.25">
      <c r="A280" s="135" t="s">
        <v>102</v>
      </c>
      <c r="B280" s="3" t="s">
        <v>102</v>
      </c>
      <c r="C280" s="39" t="s">
        <v>45</v>
      </c>
      <c r="D280" s="4" t="s">
        <v>68</v>
      </c>
      <c r="E280" s="39">
        <v>2139480</v>
      </c>
      <c r="F280" s="65" t="s">
        <v>41</v>
      </c>
      <c r="G280" s="85" t="s">
        <v>25</v>
      </c>
      <c r="H280" s="108"/>
      <c r="I280" s="109">
        <v>1</v>
      </c>
      <c r="J280" s="109"/>
      <c r="K280" s="109">
        <v>1</v>
      </c>
      <c r="L280" s="127">
        <v>1</v>
      </c>
      <c r="M280" s="110"/>
      <c r="N280" s="108">
        <v>1</v>
      </c>
      <c r="O280" s="109">
        <v>1</v>
      </c>
      <c r="P280" s="109"/>
      <c r="Q280" s="109">
        <v>1</v>
      </c>
      <c r="R280" s="109">
        <v>1</v>
      </c>
      <c r="S280" s="109"/>
      <c r="T280" s="110"/>
    </row>
    <row r="281" spans="1:20" ht="13.5" thickBot="1" x14ac:dyDescent="0.25">
      <c r="A281" s="67" t="s">
        <v>373</v>
      </c>
      <c r="B281" s="29" t="s">
        <v>55</v>
      </c>
      <c r="C281" s="28" t="s">
        <v>22</v>
      </c>
      <c r="D281" s="29" t="s">
        <v>23</v>
      </c>
      <c r="E281" s="30">
        <v>2765047</v>
      </c>
      <c r="F281" s="31" t="s">
        <v>24</v>
      </c>
      <c r="G281" s="79" t="s">
        <v>25</v>
      </c>
      <c r="H281" s="96">
        <v>1</v>
      </c>
      <c r="I281" s="97"/>
      <c r="J281" s="97"/>
      <c r="K281" s="97"/>
      <c r="L281" s="125">
        <v>1</v>
      </c>
      <c r="M281" s="98"/>
      <c r="N281" s="96"/>
      <c r="O281" s="97"/>
      <c r="P281" s="97"/>
      <c r="Q281" s="97"/>
      <c r="R281" s="97">
        <v>1</v>
      </c>
      <c r="S281" s="97"/>
      <c r="T281" s="98"/>
    </row>
    <row r="282" spans="1:20" ht="15" customHeight="1" x14ac:dyDescent="0.2">
      <c r="A282" s="153" t="s">
        <v>196</v>
      </c>
      <c r="B282" s="69" t="s">
        <v>196</v>
      </c>
      <c r="C282" s="11" t="s">
        <v>39</v>
      </c>
      <c r="D282" s="12" t="s">
        <v>196</v>
      </c>
      <c r="E282" s="11">
        <v>2148692</v>
      </c>
      <c r="F282" s="20" t="s">
        <v>374</v>
      </c>
      <c r="G282" s="80" t="s">
        <v>36</v>
      </c>
      <c r="H282" s="93">
        <v>1</v>
      </c>
      <c r="I282" s="94"/>
      <c r="J282" s="94"/>
      <c r="K282" s="94"/>
      <c r="L282" s="128"/>
      <c r="M282" s="95"/>
      <c r="N282" s="93">
        <v>1</v>
      </c>
      <c r="O282" s="94"/>
      <c r="P282" s="94"/>
      <c r="Q282" s="94"/>
      <c r="R282" s="94"/>
      <c r="S282" s="94"/>
      <c r="T282" s="95"/>
    </row>
    <row r="283" spans="1:20" ht="15" customHeight="1" x14ac:dyDescent="0.2">
      <c r="A283" s="154"/>
      <c r="B283" s="72" t="s">
        <v>196</v>
      </c>
      <c r="C283" s="6" t="s">
        <v>39</v>
      </c>
      <c r="D283" s="7" t="s">
        <v>196</v>
      </c>
      <c r="E283" s="6">
        <v>2148579</v>
      </c>
      <c r="F283" s="9" t="s">
        <v>41</v>
      </c>
      <c r="G283" s="84" t="s">
        <v>25</v>
      </c>
      <c r="H283" s="88"/>
      <c r="I283" s="77">
        <v>1</v>
      </c>
      <c r="J283" s="77"/>
      <c r="K283" s="77"/>
      <c r="L283" s="126">
        <v>1</v>
      </c>
      <c r="M283" s="89"/>
      <c r="N283" s="88"/>
      <c r="O283" s="77">
        <v>1</v>
      </c>
      <c r="P283" s="77"/>
      <c r="Q283" s="77">
        <v>1</v>
      </c>
      <c r="R283" s="77">
        <v>1</v>
      </c>
      <c r="S283" s="77"/>
      <c r="T283" s="89"/>
    </row>
    <row r="284" spans="1:20" ht="15" customHeight="1" thickBot="1" x14ac:dyDescent="0.25">
      <c r="A284" s="154"/>
      <c r="B284" s="72" t="s">
        <v>196</v>
      </c>
      <c r="C284" s="6" t="s">
        <v>39</v>
      </c>
      <c r="D284" s="7" t="s">
        <v>196</v>
      </c>
      <c r="E284" s="47">
        <v>2195437</v>
      </c>
      <c r="F284" s="66" t="s">
        <v>375</v>
      </c>
      <c r="G284" s="82" t="s">
        <v>36</v>
      </c>
      <c r="H284" s="90"/>
      <c r="I284" s="91"/>
      <c r="J284" s="91"/>
      <c r="K284" s="91">
        <v>1</v>
      </c>
      <c r="L284" s="129"/>
      <c r="M284" s="92"/>
      <c r="N284" s="90"/>
      <c r="O284" s="91"/>
      <c r="P284" s="91"/>
      <c r="Q284" s="91">
        <v>1</v>
      </c>
      <c r="R284" s="91"/>
      <c r="S284" s="91"/>
      <c r="T284" s="92"/>
    </row>
    <row r="285" spans="1:20" ht="15" customHeight="1" x14ac:dyDescent="0.2">
      <c r="A285" s="156" t="s">
        <v>59</v>
      </c>
      <c r="B285" s="12" t="s">
        <v>59</v>
      </c>
      <c r="C285" s="11" t="s">
        <v>58</v>
      </c>
      <c r="D285" s="12" t="s">
        <v>59</v>
      </c>
      <c r="E285" s="36">
        <v>2165147</v>
      </c>
      <c r="F285" s="37" t="s">
        <v>24</v>
      </c>
      <c r="G285" s="80" t="s">
        <v>25</v>
      </c>
      <c r="H285" s="99">
        <v>1</v>
      </c>
      <c r="I285" s="100"/>
      <c r="J285" s="100"/>
      <c r="K285" s="100"/>
      <c r="L285" s="123">
        <v>1</v>
      </c>
      <c r="M285" s="101"/>
      <c r="N285" s="99"/>
      <c r="O285" s="100"/>
      <c r="P285" s="100"/>
      <c r="Q285" s="100"/>
      <c r="R285" s="100">
        <v>1</v>
      </c>
      <c r="S285" s="100"/>
      <c r="T285" s="101"/>
    </row>
    <row r="286" spans="1:20" ht="15" customHeight="1" x14ac:dyDescent="0.2">
      <c r="A286" s="158"/>
      <c r="B286" s="7" t="s">
        <v>59</v>
      </c>
      <c r="C286" s="6" t="s">
        <v>58</v>
      </c>
      <c r="D286" s="7" t="s">
        <v>59</v>
      </c>
      <c r="E286" s="43">
        <v>2201631</v>
      </c>
      <c r="F286" s="44" t="s">
        <v>376</v>
      </c>
      <c r="G286" s="84" t="s">
        <v>25</v>
      </c>
      <c r="H286" s="88">
        <v>1</v>
      </c>
      <c r="I286" s="77"/>
      <c r="J286" s="77"/>
      <c r="K286" s="77"/>
      <c r="L286" s="126">
        <v>1</v>
      </c>
      <c r="M286" s="89"/>
      <c r="N286" s="88"/>
      <c r="O286" s="77"/>
      <c r="P286" s="77"/>
      <c r="Q286" s="77"/>
      <c r="R286" s="77">
        <v>1</v>
      </c>
      <c r="S286" s="77"/>
      <c r="T286" s="89"/>
    </row>
    <row r="287" spans="1:20" ht="15" customHeight="1" x14ac:dyDescent="0.2">
      <c r="A287" s="158"/>
      <c r="B287" s="7" t="s">
        <v>59</v>
      </c>
      <c r="C287" s="6" t="s">
        <v>58</v>
      </c>
      <c r="D287" s="7" t="s">
        <v>59</v>
      </c>
      <c r="E287" s="5">
        <v>2206595</v>
      </c>
      <c r="F287" s="9" t="s">
        <v>377</v>
      </c>
      <c r="G287" s="84" t="s">
        <v>36</v>
      </c>
      <c r="H287" s="88">
        <v>1</v>
      </c>
      <c r="I287" s="77"/>
      <c r="J287" s="77"/>
      <c r="K287" s="77"/>
      <c r="L287" s="126"/>
      <c r="M287" s="89"/>
      <c r="N287" s="88">
        <v>1</v>
      </c>
      <c r="O287" s="77">
        <v>1</v>
      </c>
      <c r="P287" s="77"/>
      <c r="Q287" s="77"/>
      <c r="R287" s="77"/>
      <c r="S287" s="77"/>
      <c r="T287" s="89"/>
    </row>
    <row r="288" spans="1:20" ht="15" customHeight="1" x14ac:dyDescent="0.2">
      <c r="A288" s="158"/>
      <c r="B288" s="7" t="s">
        <v>59</v>
      </c>
      <c r="C288" s="6" t="s">
        <v>58</v>
      </c>
      <c r="D288" s="7" t="s">
        <v>59</v>
      </c>
      <c r="E288" s="24">
        <v>6513557</v>
      </c>
      <c r="F288" s="14" t="s">
        <v>378</v>
      </c>
      <c r="G288" s="84" t="s">
        <v>25</v>
      </c>
      <c r="H288" s="88">
        <v>1</v>
      </c>
      <c r="I288" s="77"/>
      <c r="J288" s="77"/>
      <c r="K288" s="77"/>
      <c r="L288" s="126"/>
      <c r="M288" s="89"/>
      <c r="N288" s="88"/>
      <c r="O288" s="77"/>
      <c r="P288" s="77">
        <v>1</v>
      </c>
      <c r="Q288" s="77"/>
      <c r="R288" s="77"/>
      <c r="S288" s="77"/>
      <c r="T288" s="89"/>
    </row>
    <row r="289" spans="1:20" ht="15" customHeight="1" thickBot="1" x14ac:dyDescent="0.25">
      <c r="A289" s="157"/>
      <c r="B289" s="71" t="s">
        <v>59</v>
      </c>
      <c r="C289" s="16" t="s">
        <v>58</v>
      </c>
      <c r="D289" s="17" t="s">
        <v>59</v>
      </c>
      <c r="E289" s="16">
        <v>2195585</v>
      </c>
      <c r="F289" s="18" t="s">
        <v>379</v>
      </c>
      <c r="G289" s="81" t="s">
        <v>25</v>
      </c>
      <c r="H289" s="102">
        <v>1</v>
      </c>
      <c r="I289" s="103"/>
      <c r="J289" s="103"/>
      <c r="K289" s="103">
        <v>1</v>
      </c>
      <c r="L289" s="124"/>
      <c r="M289" s="104"/>
      <c r="N289" s="102"/>
      <c r="O289" s="103"/>
      <c r="P289" s="103"/>
      <c r="Q289" s="103">
        <v>1</v>
      </c>
      <c r="R289" s="103"/>
      <c r="S289" s="103"/>
      <c r="T289" s="104"/>
    </row>
    <row r="290" spans="1:20" ht="15" customHeight="1" x14ac:dyDescent="0.2">
      <c r="A290" s="153" t="s">
        <v>23</v>
      </c>
      <c r="B290" s="12" t="s">
        <v>55</v>
      </c>
      <c r="C290" s="11" t="s">
        <v>22</v>
      </c>
      <c r="D290" s="12" t="s">
        <v>23</v>
      </c>
      <c r="E290" s="11">
        <v>2146355</v>
      </c>
      <c r="F290" s="20" t="s">
        <v>380</v>
      </c>
      <c r="G290" s="80" t="s">
        <v>36</v>
      </c>
      <c r="H290" s="93">
        <v>1</v>
      </c>
      <c r="I290" s="94"/>
      <c r="J290" s="94"/>
      <c r="K290" s="94">
        <v>1</v>
      </c>
      <c r="L290" s="128"/>
      <c r="M290" s="95"/>
      <c r="N290" s="93">
        <v>1</v>
      </c>
      <c r="O290" s="94"/>
      <c r="P290" s="94"/>
      <c r="Q290" s="94">
        <v>1</v>
      </c>
      <c r="R290" s="94"/>
      <c r="S290" s="94"/>
      <c r="T290" s="95"/>
    </row>
    <row r="291" spans="1:20" ht="15" customHeight="1" x14ac:dyDescent="0.2">
      <c r="A291" s="154"/>
      <c r="B291" s="7" t="s">
        <v>55</v>
      </c>
      <c r="C291" s="6" t="s">
        <v>22</v>
      </c>
      <c r="D291" s="7" t="s">
        <v>23</v>
      </c>
      <c r="E291" s="43">
        <v>2152908</v>
      </c>
      <c r="F291" s="44" t="s">
        <v>24</v>
      </c>
      <c r="G291" s="84" t="s">
        <v>25</v>
      </c>
      <c r="H291" s="88"/>
      <c r="I291" s="77"/>
      <c r="J291" s="77"/>
      <c r="K291" s="77"/>
      <c r="L291" s="126"/>
      <c r="M291" s="89"/>
      <c r="N291" s="88"/>
      <c r="O291" s="77"/>
      <c r="P291" s="77"/>
      <c r="Q291" s="77"/>
      <c r="R291" s="77"/>
      <c r="S291" s="77"/>
      <c r="T291" s="89"/>
    </row>
    <row r="292" spans="1:20" ht="15" customHeight="1" x14ac:dyDescent="0.2">
      <c r="A292" s="154"/>
      <c r="B292" s="72" t="s">
        <v>55</v>
      </c>
      <c r="C292" s="6" t="s">
        <v>22</v>
      </c>
      <c r="D292" s="7" t="s">
        <v>23</v>
      </c>
      <c r="E292" s="6">
        <v>2169207</v>
      </c>
      <c r="F292" s="21" t="s">
        <v>381</v>
      </c>
      <c r="G292" s="84" t="s">
        <v>25</v>
      </c>
      <c r="H292" s="88">
        <v>1</v>
      </c>
      <c r="I292" s="77"/>
      <c r="J292" s="77"/>
      <c r="K292" s="77"/>
      <c r="L292" s="126"/>
      <c r="M292" s="89"/>
      <c r="N292" s="88"/>
      <c r="O292" s="77">
        <v>1</v>
      </c>
      <c r="P292" s="77"/>
      <c r="Q292" s="77"/>
      <c r="R292" s="77"/>
      <c r="S292" s="77">
        <v>1</v>
      </c>
      <c r="T292" s="89"/>
    </row>
    <row r="293" spans="1:20" ht="15" customHeight="1" x14ac:dyDescent="0.2">
      <c r="A293" s="154"/>
      <c r="B293" s="7" t="s">
        <v>55</v>
      </c>
      <c r="C293" s="6" t="s">
        <v>22</v>
      </c>
      <c r="D293" s="7" t="s">
        <v>23</v>
      </c>
      <c r="E293" s="6">
        <v>7542585</v>
      </c>
      <c r="F293" s="9" t="s">
        <v>382</v>
      </c>
      <c r="G293" s="84" t="s">
        <v>36</v>
      </c>
      <c r="H293" s="88"/>
      <c r="I293" s="77">
        <v>1</v>
      </c>
      <c r="J293" s="77"/>
      <c r="K293" s="77"/>
      <c r="L293" s="126"/>
      <c r="M293" s="89"/>
      <c r="N293" s="88"/>
      <c r="O293" s="77">
        <v>1</v>
      </c>
      <c r="P293" s="77">
        <v>1</v>
      </c>
      <c r="Q293" s="77"/>
      <c r="R293" s="77">
        <v>1</v>
      </c>
      <c r="S293" s="77"/>
      <c r="T293" s="89"/>
    </row>
    <row r="294" spans="1:20" ht="15" customHeight="1" x14ac:dyDescent="0.2">
      <c r="A294" s="154"/>
      <c r="B294" s="72" t="s">
        <v>55</v>
      </c>
      <c r="C294" s="6" t="s">
        <v>22</v>
      </c>
      <c r="D294" s="7" t="s">
        <v>23</v>
      </c>
      <c r="E294" s="6">
        <v>2146339</v>
      </c>
      <c r="F294" s="21" t="s">
        <v>383</v>
      </c>
      <c r="G294" s="84" t="s">
        <v>36</v>
      </c>
      <c r="H294" s="88">
        <v>1</v>
      </c>
      <c r="I294" s="77"/>
      <c r="J294" s="77"/>
      <c r="K294" s="77">
        <v>1</v>
      </c>
      <c r="L294" s="126"/>
      <c r="M294" s="89"/>
      <c r="N294" s="88"/>
      <c r="O294" s="77"/>
      <c r="P294" s="77"/>
      <c r="Q294" s="77">
        <v>1</v>
      </c>
      <c r="R294" s="77"/>
      <c r="S294" s="77"/>
      <c r="T294" s="89"/>
    </row>
    <row r="295" spans="1:20" ht="15" customHeight="1" thickBot="1" x14ac:dyDescent="0.25">
      <c r="A295" s="154"/>
      <c r="B295" s="75" t="s">
        <v>55</v>
      </c>
      <c r="C295" s="47" t="s">
        <v>22</v>
      </c>
      <c r="D295" s="48" t="s">
        <v>23</v>
      </c>
      <c r="E295" s="47">
        <v>6601804</v>
      </c>
      <c r="F295" s="60" t="s">
        <v>384</v>
      </c>
      <c r="G295" s="82" t="s">
        <v>36</v>
      </c>
      <c r="H295" s="90"/>
      <c r="I295" s="91"/>
      <c r="J295" s="91"/>
      <c r="K295" s="91">
        <v>1</v>
      </c>
      <c r="L295" s="129"/>
      <c r="M295" s="92"/>
      <c r="N295" s="90"/>
      <c r="O295" s="91"/>
      <c r="P295" s="91"/>
      <c r="Q295" s="91">
        <v>1</v>
      </c>
      <c r="R295" s="91"/>
      <c r="S295" s="91"/>
      <c r="T295" s="92"/>
    </row>
    <row r="296" spans="1:20" ht="13.5" thickBot="1" x14ac:dyDescent="0.25">
      <c r="A296" s="68" t="s">
        <v>64</v>
      </c>
      <c r="B296" s="70" t="s">
        <v>64</v>
      </c>
      <c r="C296" s="28" t="s">
        <v>65</v>
      </c>
      <c r="D296" s="29" t="s">
        <v>64</v>
      </c>
      <c r="E296" s="28">
        <v>2184788</v>
      </c>
      <c r="F296" s="38" t="s">
        <v>60</v>
      </c>
      <c r="G296" s="79" t="s">
        <v>25</v>
      </c>
      <c r="H296" s="96"/>
      <c r="I296" s="97">
        <v>1</v>
      </c>
      <c r="J296" s="97"/>
      <c r="K296" s="97"/>
      <c r="L296" s="125"/>
      <c r="M296" s="98"/>
      <c r="N296" s="96">
        <v>1</v>
      </c>
      <c r="O296" s="97">
        <v>1</v>
      </c>
      <c r="P296" s="97"/>
      <c r="Q296" s="97"/>
      <c r="R296" s="97">
        <v>1</v>
      </c>
      <c r="S296" s="97"/>
      <c r="T296" s="98"/>
    </row>
    <row r="297" spans="1:20" ht="15" customHeight="1" x14ac:dyDescent="0.2">
      <c r="A297" s="153" t="s">
        <v>68</v>
      </c>
      <c r="B297" s="12" t="s">
        <v>68</v>
      </c>
      <c r="C297" s="11" t="s">
        <v>45</v>
      </c>
      <c r="D297" s="12" t="s">
        <v>68</v>
      </c>
      <c r="E297" s="10">
        <v>2761041</v>
      </c>
      <c r="F297" s="13" t="s">
        <v>385</v>
      </c>
      <c r="G297" s="80" t="s">
        <v>25</v>
      </c>
      <c r="H297" s="93">
        <v>1</v>
      </c>
      <c r="I297" s="94"/>
      <c r="J297" s="94"/>
      <c r="K297" s="94">
        <v>1</v>
      </c>
      <c r="L297" s="128"/>
      <c r="M297" s="95"/>
      <c r="N297" s="93"/>
      <c r="O297" s="94">
        <v>1</v>
      </c>
      <c r="P297" s="94"/>
      <c r="Q297" s="94">
        <v>1</v>
      </c>
      <c r="R297" s="94"/>
      <c r="S297" s="94"/>
      <c r="T297" s="95"/>
    </row>
    <row r="298" spans="1:20" ht="15" customHeight="1" x14ac:dyDescent="0.2">
      <c r="A298" s="154"/>
      <c r="B298" s="4"/>
      <c r="C298" s="39" t="s">
        <v>45</v>
      </c>
      <c r="E298" s="112">
        <v>3883612</v>
      </c>
      <c r="F298" s="65" t="s">
        <v>386</v>
      </c>
      <c r="G298" s="85" t="s">
        <v>36</v>
      </c>
      <c r="H298" s="108"/>
      <c r="I298" s="109">
        <v>1</v>
      </c>
      <c r="J298" s="109"/>
      <c r="K298" s="109"/>
      <c r="L298" s="127"/>
      <c r="M298" s="110"/>
      <c r="N298" s="108"/>
      <c r="O298" s="109"/>
      <c r="P298" s="109"/>
      <c r="Q298" s="109"/>
      <c r="R298" s="109">
        <v>1</v>
      </c>
      <c r="S298" s="109"/>
      <c r="T298" s="110"/>
    </row>
    <row r="299" spans="1:20" ht="15" customHeight="1" thickBot="1" x14ac:dyDescent="0.25">
      <c r="A299" s="155"/>
      <c r="B299" s="17" t="s">
        <v>68</v>
      </c>
      <c r="C299" s="16" t="s">
        <v>45</v>
      </c>
      <c r="D299" s="17" t="s">
        <v>68</v>
      </c>
      <c r="E299" s="33">
        <v>2762994</v>
      </c>
      <c r="F299" s="34" t="s">
        <v>387</v>
      </c>
      <c r="G299" s="81" t="s">
        <v>25</v>
      </c>
      <c r="H299" s="90"/>
      <c r="I299" s="91">
        <v>1</v>
      </c>
      <c r="J299" s="91"/>
      <c r="K299" s="91"/>
      <c r="L299" s="129">
        <v>1</v>
      </c>
      <c r="M299" s="92"/>
      <c r="N299" s="90">
        <v>1</v>
      </c>
      <c r="O299" s="91">
        <v>1</v>
      </c>
      <c r="P299" s="91"/>
      <c r="Q299" s="91"/>
      <c r="R299" s="91">
        <v>1</v>
      </c>
      <c r="S299" s="91"/>
      <c r="T299" s="92"/>
    </row>
    <row r="300" spans="1:20" ht="15" customHeight="1" x14ac:dyDescent="0.2">
      <c r="A300" s="153" t="s">
        <v>388</v>
      </c>
      <c r="B300" s="69" t="s">
        <v>388</v>
      </c>
      <c r="C300" s="11" t="s">
        <v>132</v>
      </c>
      <c r="D300" s="12" t="s">
        <v>318</v>
      </c>
      <c r="E300" s="11">
        <v>2097990</v>
      </c>
      <c r="F300" s="13" t="s">
        <v>41</v>
      </c>
      <c r="G300" s="80" t="s">
        <v>25</v>
      </c>
      <c r="H300" s="99"/>
      <c r="I300" s="100">
        <v>1</v>
      </c>
      <c r="J300" s="100"/>
      <c r="K300" s="100"/>
      <c r="L300" s="123">
        <v>1</v>
      </c>
      <c r="M300" s="101"/>
      <c r="N300" s="99">
        <v>1</v>
      </c>
      <c r="O300" s="100">
        <v>1</v>
      </c>
      <c r="P300" s="100">
        <v>1</v>
      </c>
      <c r="Q300" s="100"/>
      <c r="R300" s="100">
        <v>1</v>
      </c>
      <c r="S300" s="100"/>
      <c r="T300" s="101"/>
    </row>
    <row r="301" spans="1:20" ht="15" customHeight="1" thickBot="1" x14ac:dyDescent="0.25">
      <c r="A301" s="155"/>
      <c r="B301" s="71" t="s">
        <v>388</v>
      </c>
      <c r="C301" s="16" t="s">
        <v>132</v>
      </c>
      <c r="D301" s="17" t="s">
        <v>318</v>
      </c>
      <c r="E301" s="16">
        <v>2099454</v>
      </c>
      <c r="F301" s="18" t="s">
        <v>389</v>
      </c>
      <c r="G301" s="81" t="s">
        <v>25</v>
      </c>
      <c r="H301" s="102"/>
      <c r="I301" s="103"/>
      <c r="J301" s="103"/>
      <c r="K301" s="103">
        <v>1</v>
      </c>
      <c r="L301" s="124"/>
      <c r="M301" s="104"/>
      <c r="N301" s="102"/>
      <c r="O301" s="103"/>
      <c r="P301" s="103"/>
      <c r="Q301" s="103">
        <v>1</v>
      </c>
      <c r="R301" s="103"/>
      <c r="S301" s="103"/>
      <c r="T301" s="104"/>
    </row>
    <row r="302" spans="1:20" ht="13.5" thickBot="1" x14ac:dyDescent="0.25">
      <c r="A302" s="67" t="s">
        <v>390</v>
      </c>
      <c r="B302" s="29" t="s">
        <v>196</v>
      </c>
      <c r="C302" s="28" t="s">
        <v>39</v>
      </c>
      <c r="D302" s="29" t="s">
        <v>196</v>
      </c>
      <c r="E302" s="30">
        <v>2765055</v>
      </c>
      <c r="F302" s="31" t="s">
        <v>24</v>
      </c>
      <c r="G302" s="79" t="s">
        <v>25</v>
      </c>
      <c r="H302" s="108">
        <v>1</v>
      </c>
      <c r="I302" s="109"/>
      <c r="J302" s="109"/>
      <c r="K302" s="109"/>
      <c r="L302" s="127">
        <v>1</v>
      </c>
      <c r="M302" s="110"/>
      <c r="N302" s="108"/>
      <c r="O302" s="109"/>
      <c r="P302" s="109"/>
      <c r="Q302" s="109"/>
      <c r="R302" s="109">
        <v>1</v>
      </c>
      <c r="S302" s="109"/>
      <c r="T302" s="110"/>
    </row>
    <row r="303" spans="1:20" ht="13.5" thickBot="1" x14ac:dyDescent="0.25">
      <c r="H303" s="96">
        <f t="shared" ref="H303:T303" si="0">SUM(H2:H302)</f>
        <v>208</v>
      </c>
      <c r="I303" s="97">
        <f t="shared" si="0"/>
        <v>31</v>
      </c>
      <c r="J303" s="97">
        <f t="shared" si="0"/>
        <v>1</v>
      </c>
      <c r="K303" s="97">
        <f t="shared" si="0"/>
        <v>80</v>
      </c>
      <c r="L303" s="125">
        <f t="shared" si="0"/>
        <v>166</v>
      </c>
      <c r="M303" s="98">
        <f t="shared" si="0"/>
        <v>5</v>
      </c>
      <c r="N303" s="96">
        <f t="shared" si="0"/>
        <v>54</v>
      </c>
      <c r="O303" s="97">
        <f t="shared" si="0"/>
        <v>40</v>
      </c>
      <c r="P303" s="97">
        <f t="shared" si="0"/>
        <v>16</v>
      </c>
      <c r="Q303" s="97">
        <f t="shared" si="0"/>
        <v>95</v>
      </c>
      <c r="R303" s="97">
        <f t="shared" si="0"/>
        <v>180</v>
      </c>
      <c r="S303" s="97">
        <f t="shared" si="0"/>
        <v>4</v>
      </c>
      <c r="T303" s="98">
        <f t="shared" si="0"/>
        <v>1</v>
      </c>
    </row>
  </sheetData>
  <autoFilter ref="A1:WVU306"/>
  <sortState ref="A2:I364">
    <sortCondition ref="A1"/>
  </sortState>
  <mergeCells count="54">
    <mergeCell ref="A76:A79"/>
    <mergeCell ref="A3:A4"/>
    <mergeCell ref="A6:A7"/>
    <mergeCell ref="A8:A9"/>
    <mergeCell ref="A11:A12"/>
    <mergeCell ref="A13:A14"/>
    <mergeCell ref="A19:A22"/>
    <mergeCell ref="A24:A40"/>
    <mergeCell ref="A43:A44"/>
    <mergeCell ref="A54:A56"/>
    <mergeCell ref="A72:A75"/>
    <mergeCell ref="A60:A61"/>
    <mergeCell ref="A15:A16"/>
    <mergeCell ref="A68:A69"/>
    <mergeCell ref="A119:A122"/>
    <mergeCell ref="A268:A269"/>
    <mergeCell ref="A270:A273"/>
    <mergeCell ref="A276:A279"/>
    <mergeCell ref="A222:A223"/>
    <mergeCell ref="A224:A227"/>
    <mergeCell ref="A229:A233"/>
    <mergeCell ref="A254:A256"/>
    <mergeCell ref="A258:A259"/>
    <mergeCell ref="A265:A267"/>
    <mergeCell ref="A204:A205"/>
    <mergeCell ref="A206:A207"/>
    <mergeCell ref="A208:A210"/>
    <mergeCell ref="A211:A212"/>
    <mergeCell ref="A143:A149"/>
    <mergeCell ref="A155:A156"/>
    <mergeCell ref="A161:A163"/>
    <mergeCell ref="A173:A174"/>
    <mergeCell ref="A176:A178"/>
    <mergeCell ref="A300:A301"/>
    <mergeCell ref="A282:A284"/>
    <mergeCell ref="A285:A289"/>
    <mergeCell ref="A290:A295"/>
    <mergeCell ref="A216:A218"/>
    <mergeCell ref="A197:A198"/>
    <mergeCell ref="A260:A261"/>
    <mergeCell ref="A297:A299"/>
    <mergeCell ref="A179:A185"/>
    <mergeCell ref="A165:A166"/>
    <mergeCell ref="A124:A126"/>
    <mergeCell ref="A130:A131"/>
    <mergeCell ref="A132:A133"/>
    <mergeCell ref="A136:A137"/>
    <mergeCell ref="A139:A140"/>
    <mergeCell ref="A113:A116"/>
    <mergeCell ref="A81:A83"/>
    <mergeCell ref="A88:A89"/>
    <mergeCell ref="A91:A93"/>
    <mergeCell ref="A98:A100"/>
    <mergeCell ref="A102:A105"/>
  </mergeCells>
  <conditionalFormatting sqref="E2:E1048576">
    <cfRule type="duplicateValues" dxfId="0" priority="2"/>
  </conditionalFormatting>
  <pageMargins left="0.25" right="0.25" top="0.75" bottom="0.75" header="0.3" footer="0.3"/>
  <pageSetup paperSize="9" scale="63" fitToHeight="0" orientation="landscape" horizontalDpi="1200" verticalDpi="1200" r:id="rId1"/>
  <colBreaks count="1" manualBreakCount="1">
    <brk id="20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6" workbookViewId="0">
      <selection activeCell="A34" sqref="A34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97E6FB9F459C747B111843371630386" ma:contentTypeVersion="14" ma:contentTypeDescription="Crie um novo documento." ma:contentTypeScope="" ma:versionID="7a2ba65da6f548c4ebda72e6cca6aff4">
  <xsd:schema xmlns:xsd="http://www.w3.org/2001/XMLSchema" xmlns:xs="http://www.w3.org/2001/XMLSchema" xmlns:p="http://schemas.microsoft.com/office/2006/metadata/properties" xmlns:ns2="6bca3fa6-a5eb-4b65-82b5-ad238e0f7d3a" xmlns:ns3="3ea247c6-282e-4f08-8659-08412da1af4b" targetNamespace="http://schemas.microsoft.com/office/2006/metadata/properties" ma:root="true" ma:fieldsID="3bfc0613da8ba362ffcd2ddabf125e1a" ns2:_="" ns3:_="">
    <xsd:import namespace="6bca3fa6-a5eb-4b65-82b5-ad238e0f7d3a"/>
    <xsd:import namespace="3ea247c6-282e-4f08-8659-08412da1af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ca3fa6-a5eb-4b65-82b5-ad238e0f7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917d32f3-4fa4-4f5b-a8d0-62dbd3d265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a247c6-282e-4f08-8659-08412da1af4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690c70c-c5a8-47f3-8d3c-d452e78218e1}" ma:internalName="TaxCatchAll" ma:showField="CatchAllData" ma:web="3ea247c6-282e-4f08-8659-08412da1af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ca3fa6-a5eb-4b65-82b5-ad238e0f7d3a">
      <Terms xmlns="http://schemas.microsoft.com/office/infopath/2007/PartnerControls"/>
    </lcf76f155ced4ddcb4097134ff3c332f>
    <TaxCatchAll xmlns="3ea247c6-282e-4f08-8659-08412da1af4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26B112-BB1D-41C7-8504-CBCB0A60CB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ca3fa6-a5eb-4b65-82b5-ad238e0f7d3a"/>
    <ds:schemaRef ds:uri="3ea247c6-282e-4f08-8659-08412da1af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7D96FA-CA0F-4CDC-9583-D84A8218175C}">
  <ds:schemaRefs>
    <ds:schemaRef ds:uri="http://schemas.microsoft.com/office/infopath/2007/PartnerControls"/>
    <ds:schemaRef ds:uri="http://www.w3.org/XML/1998/namespace"/>
    <ds:schemaRef ds:uri="http://purl.org/dc/dcmitype/"/>
    <ds:schemaRef ds:uri="6bca3fa6-a5eb-4b65-82b5-ad238e0f7d3a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3ea247c6-282e-4f08-8659-08412da1af4b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5E3403A-BA26-402F-8981-C4E0EC81AE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Serviços da Rede RCPD</vt:lpstr>
      <vt:lpstr>Planilha1</vt:lpstr>
      <vt:lpstr>'Serviços da Rede RCPD'!Area_de_impressao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Joseph</dc:creator>
  <cp:keywords/>
  <dc:description/>
  <cp:lastModifiedBy>Suelen Diniz Araujo Oliveira</cp:lastModifiedBy>
  <cp:revision/>
  <dcterms:created xsi:type="dcterms:W3CDTF">2020-09-25T02:26:03Z</dcterms:created>
  <dcterms:modified xsi:type="dcterms:W3CDTF">2023-04-12T12:55:16Z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0x010100E97E6FB9F459C747B111843371630386</vt:lpwstr>
  </property>
  <property fmtid="{D5CDD505-2E9C-101B-9397-08002B2CF9AE}" pid="3" name="MediaServiceImageTags">
    <vt:lpwstr/>
  </property>
</Properties>
</file>